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tista_parkstreet\Desktop\"/>
    </mc:Choice>
  </mc:AlternateContent>
  <bookViews>
    <workbookView xWindow="0" yWindow="0" windowWidth="19200" windowHeight="7020"/>
  </bookViews>
  <sheets>
    <sheet name="PricePostingExport (13)" sheetId="1" r:id="rId1"/>
    <sheet name="Sheet1" sheetId="2" r:id="rId2"/>
  </sheets>
  <definedNames>
    <definedName name="_xlnm._FilterDatabase" localSheetId="0" hidden="1">'PricePostingExport (13)'!$A$1:$BJ$1924</definedName>
  </definedNames>
  <calcPr calcId="152511"/>
</workbook>
</file>

<file path=xl/calcChain.xml><?xml version="1.0" encoding="utf-8"?>
<calcChain xmlns="http://schemas.openxmlformats.org/spreadsheetml/2006/main">
  <c r="O9" i="1" l="1"/>
  <c r="O10" i="1"/>
  <c r="O11" i="1"/>
  <c r="O13" i="1"/>
  <c r="O14" i="1"/>
  <c r="O15" i="1"/>
  <c r="O17" i="1"/>
  <c r="O18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23" i="1"/>
  <c r="O124" i="1"/>
  <c r="O125" i="1"/>
  <c r="O126" i="1"/>
  <c r="O127" i="1"/>
  <c r="O128" i="1"/>
  <c r="O130" i="1"/>
  <c r="O144" i="1"/>
  <c r="O145" i="1"/>
  <c r="O146" i="1"/>
  <c r="O147" i="1"/>
  <c r="O148" i="1"/>
  <c r="O149" i="1"/>
  <c r="O154" i="1"/>
  <c r="O155" i="1"/>
  <c r="O156" i="1"/>
  <c r="O161" i="1"/>
  <c r="O166" i="1"/>
  <c r="O167" i="1"/>
  <c r="O168" i="1"/>
  <c r="O169" i="1"/>
  <c r="O170" i="1"/>
  <c r="O171" i="1"/>
  <c r="O172" i="1"/>
  <c r="O188" i="1"/>
  <c r="O189" i="1"/>
  <c r="O190" i="1"/>
  <c r="O191" i="1"/>
  <c r="O192" i="1"/>
  <c r="O193" i="1"/>
  <c r="O194" i="1"/>
  <c r="O195" i="1"/>
  <c r="O196" i="1"/>
  <c r="O197" i="1"/>
  <c r="O199" i="1"/>
  <c r="O201" i="1"/>
  <c r="O202" i="1"/>
  <c r="O203" i="1"/>
  <c r="O204" i="1"/>
  <c r="O206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389" i="1"/>
  <c r="O393" i="1"/>
  <c r="O395" i="1"/>
  <c r="O396" i="1"/>
  <c r="O402" i="1"/>
  <c r="O403" i="1"/>
  <c r="O404" i="1"/>
  <c r="O411" i="1"/>
  <c r="O413" i="1"/>
  <c r="O414" i="1"/>
  <c r="O415" i="1"/>
  <c r="O416" i="1"/>
  <c r="O417" i="1"/>
  <c r="O419" i="1"/>
  <c r="O420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9" i="1"/>
  <c r="O460" i="1"/>
  <c r="O461" i="1"/>
  <c r="O462" i="1"/>
  <c r="O463" i="1"/>
  <c r="O464" i="1"/>
  <c r="O465" i="1"/>
  <c r="O466" i="1"/>
  <c r="O520" i="1"/>
  <c r="O521" i="1"/>
  <c r="O671" i="1"/>
  <c r="O672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2" i="1"/>
  <c r="O743" i="1"/>
  <c r="O744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5" i="1"/>
  <c r="O777" i="1"/>
  <c r="O778" i="1"/>
  <c r="O779" i="1"/>
  <c r="O780" i="1"/>
  <c r="O781" i="1"/>
  <c r="O782" i="1"/>
  <c r="O783" i="1"/>
  <c r="O785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3" i="1"/>
  <c r="O804" i="1"/>
  <c r="O806" i="1"/>
  <c r="O807" i="1"/>
  <c r="O808" i="1"/>
  <c r="O809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1006" i="1"/>
  <c r="O1007" i="1"/>
  <c r="O1008" i="1"/>
  <c r="O1009" i="1"/>
  <c r="O1010" i="1"/>
  <c r="O1011" i="1"/>
  <c r="O1012" i="1"/>
  <c r="O1013" i="1"/>
  <c r="O1014" i="1"/>
  <c r="O1015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1" i="1"/>
  <c r="O1142" i="1"/>
  <c r="O1145" i="1"/>
  <c r="O1146" i="1"/>
  <c r="O1147" i="1"/>
  <c r="O1148" i="1"/>
  <c r="O1149" i="1"/>
  <c r="O1150" i="1"/>
  <c r="O1153" i="1"/>
  <c r="O1154" i="1"/>
  <c r="O1156" i="1"/>
  <c r="O1159" i="1"/>
  <c r="O1160" i="1"/>
  <c r="O1161" i="1"/>
  <c r="O1163" i="1"/>
  <c r="O1167" i="1"/>
  <c r="O1169" i="1"/>
  <c r="O1170" i="1"/>
  <c r="O1171" i="1"/>
  <c r="O1172" i="1"/>
  <c r="O1173" i="1"/>
  <c r="O1174" i="1"/>
  <c r="O1175" i="1"/>
  <c r="O1176" i="1"/>
  <c r="O1177" i="1"/>
  <c r="O1178" i="1"/>
  <c r="O1179" i="1"/>
  <c r="O1233" i="1"/>
  <c r="O1234" i="1"/>
  <c r="O1235" i="1"/>
  <c r="O1236" i="1"/>
  <c r="O1237" i="1"/>
  <c r="O1257" i="1"/>
  <c r="O1268" i="1"/>
  <c r="O1270" i="1"/>
  <c r="O1288" i="1"/>
  <c r="O1290" i="1"/>
  <c r="O1297" i="1"/>
  <c r="O1298" i="1"/>
  <c r="O1299" i="1"/>
  <c r="O1300" i="1"/>
  <c r="O1303" i="1"/>
  <c r="O1306" i="1"/>
  <c r="O1308" i="1"/>
  <c r="O1326" i="1"/>
  <c r="O1328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7" i="1"/>
  <c r="O1488" i="1"/>
  <c r="O1489" i="1"/>
  <c r="O1490" i="1"/>
  <c r="O1491" i="1"/>
  <c r="O1492" i="1"/>
  <c r="O1493" i="1"/>
  <c r="O1495" i="1"/>
  <c r="O1496" i="1"/>
  <c r="O1497" i="1"/>
  <c r="O1498" i="1"/>
  <c r="O1499" i="1"/>
  <c r="O1501" i="1"/>
  <c r="O1509" i="1"/>
  <c r="O1607" i="1"/>
  <c r="O1608" i="1"/>
  <c r="O1609" i="1"/>
  <c r="O1610" i="1"/>
  <c r="O1611" i="1"/>
  <c r="O1612" i="1"/>
  <c r="O1613" i="1"/>
  <c r="O1614" i="1"/>
  <c r="O1615" i="1"/>
  <c r="O1616" i="1"/>
  <c r="O1617" i="1"/>
  <c r="O1632" i="1"/>
  <c r="O1633" i="1"/>
  <c r="O1634" i="1"/>
  <c r="O1635" i="1"/>
  <c r="O1636" i="1"/>
  <c r="O1655" i="1"/>
  <c r="O1656" i="1"/>
  <c r="O1661" i="1"/>
  <c r="O1662" i="1"/>
  <c r="O1666" i="1"/>
  <c r="O1667" i="1"/>
  <c r="O1670" i="1"/>
  <c r="O1671" i="1"/>
  <c r="O1673" i="1"/>
  <c r="O1674" i="1"/>
  <c r="O1675" i="1"/>
  <c r="O1676" i="1"/>
  <c r="O1677" i="1"/>
  <c r="O1683" i="1"/>
  <c r="O1687" i="1"/>
  <c r="O1689" i="1"/>
  <c r="O1690" i="1"/>
  <c r="O1691" i="1"/>
  <c r="O1693" i="1"/>
  <c r="O1697" i="1"/>
  <c r="O1701" i="1"/>
  <c r="O1708" i="1"/>
  <c r="O1710" i="1"/>
  <c r="O1711" i="1"/>
  <c r="O1736" i="1"/>
  <c r="O1737" i="1"/>
  <c r="O1738" i="1"/>
  <c r="O1753" i="1"/>
  <c r="O1755" i="1"/>
  <c r="O1757" i="1"/>
  <c r="O1759" i="1"/>
  <c r="O1782" i="1"/>
  <c r="O1783" i="1"/>
  <c r="O1784" i="1"/>
  <c r="O1785" i="1"/>
  <c r="O1786" i="1"/>
  <c r="O1787" i="1"/>
  <c r="O1881" i="1"/>
  <c r="O1882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8" i="1"/>
  <c r="O1900" i="1"/>
  <c r="O1901" i="1"/>
  <c r="O1902" i="1"/>
  <c r="O1903" i="1"/>
  <c r="O1904" i="1"/>
  <c r="O1905" i="1"/>
  <c r="O1906" i="1"/>
  <c r="O1907" i="1"/>
  <c r="O1908" i="1"/>
  <c r="O1909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</calcChain>
</file>

<file path=xl/sharedStrings.xml><?xml version="1.0" encoding="utf-8"?>
<sst xmlns="http://schemas.openxmlformats.org/spreadsheetml/2006/main" count="32702" uniqueCount="4623">
  <si>
    <t>Post Type</t>
  </si>
  <si>
    <t>Month</t>
  </si>
  <si>
    <t>Year</t>
  </si>
  <si>
    <t>Wholesaler</t>
  </si>
  <si>
    <t>Beverage Type</t>
  </si>
  <si>
    <t>Product Item</t>
  </si>
  <si>
    <t>Combo/Regular</t>
  </si>
  <si>
    <t>Brand Registration Number</t>
  </si>
  <si>
    <t>TTB</t>
  </si>
  <si>
    <t>Brand Name</t>
  </si>
  <si>
    <t>Product Description</t>
  </si>
  <si>
    <t>Is Park Street the Agent or Owner?</t>
  </si>
  <si>
    <t>Source of Info for Brand Owner</t>
  </si>
  <si>
    <t>Distributor-Wholesaler Serial #</t>
  </si>
  <si>
    <t>Size</t>
  </si>
  <si>
    <t>Unit</t>
  </si>
  <si>
    <t># of Bottles</t>
  </si>
  <si>
    <t>Bottles per Sleeve</t>
  </si>
  <si>
    <t>Age/Vintage</t>
  </si>
  <si>
    <t>ABV</t>
  </si>
  <si>
    <t>Proof</t>
  </si>
  <si>
    <t>Price per Bottle</t>
  </si>
  <si>
    <t>Price per Case</t>
  </si>
  <si>
    <t>NYC Bottle Price</t>
  </si>
  <si>
    <t>NYC Case Price</t>
  </si>
  <si>
    <t>Full Case Purchase Only</t>
  </si>
  <si>
    <t>Split Case Charge</t>
  </si>
  <si>
    <t>FOB Point</t>
  </si>
  <si>
    <t>NYS Supplier's NYSLA Serial #</t>
  </si>
  <si>
    <t>NYS Supplier's Item # from wholesale schedule</t>
  </si>
  <si>
    <t>Combos: Retailer Disassembly or Consumer Packaging</t>
  </si>
  <si>
    <t>Combos: Assembled by Supplier or NYS Distributor</t>
  </si>
  <si>
    <t>Limited Availability</t>
  </si>
  <si>
    <t>Allocation for Limited Availability</t>
  </si>
  <si>
    <t>Allocation Description</t>
  </si>
  <si>
    <t>Is Nys Product</t>
  </si>
  <si>
    <t>Discount Code</t>
  </si>
  <si>
    <t>Discount 1 Quantity (Number on bottle or case)</t>
  </si>
  <si>
    <t>Discount 1 Unit (B for bottle, C for case)</t>
  </si>
  <si>
    <t>Discount 1 Amount (Amount off the Price)</t>
  </si>
  <si>
    <t>Discount 1 Type ($ or %)</t>
  </si>
  <si>
    <t>Discount 2 Quantity (Number on bottle or case)</t>
  </si>
  <si>
    <t>Discount 2 Unit (B for bottle, C for case)</t>
  </si>
  <si>
    <t>Discount 2 Amount (Amount off the Price)</t>
  </si>
  <si>
    <t>Discount 2 Type ($ or %)</t>
  </si>
  <si>
    <t>Discount 3 Quantity (Number on bottle or case)</t>
  </si>
  <si>
    <t>Discount 3 Unit (B for bottle, C for case)</t>
  </si>
  <si>
    <t>Discount 3 Amount (Amount off the Price)</t>
  </si>
  <si>
    <t>Discount 3 Type ($ or %)</t>
  </si>
  <si>
    <t>Discount 4 Quantity (Number on bottle or case)</t>
  </si>
  <si>
    <t>Discount 4 Unit (B for bottle, C for case)</t>
  </si>
  <si>
    <t>Discount 4 Amount (Amount off the Price)</t>
  </si>
  <si>
    <t>Discount 4 Type ($ or %)</t>
  </si>
  <si>
    <t>Discount 5 Quantity (Number on bottle or case)</t>
  </si>
  <si>
    <t>Discount 5 Unit (B for bottle, C for case)</t>
  </si>
  <si>
    <t>Discount 5 Amount (Amount off the Price)</t>
  </si>
  <si>
    <t>Discount 5 Type ($ or %)</t>
  </si>
  <si>
    <t>Discount 6 Quantity (Number on bottle or case)</t>
  </si>
  <si>
    <t>Discount 6 Unit (B for bottle, C for case)</t>
  </si>
  <si>
    <t>Discount 6 Amount (Amount off the Price)</t>
  </si>
  <si>
    <t>Discount 6 Type ($ or %)</t>
  </si>
  <si>
    <t>WW</t>
  </si>
  <si>
    <t>TR</t>
  </si>
  <si>
    <t>AAW-BEAU18-750</t>
  </si>
  <si>
    <t>R</t>
  </si>
  <si>
    <t>P</t>
  </si>
  <si>
    <t>ABARBANEL</t>
  </si>
  <si>
    <t>Beaujolais Villages 2018 12/750 14%</t>
  </si>
  <si>
    <t>A</t>
  </si>
  <si>
    <t>mL</t>
  </si>
  <si>
    <t>B</t>
  </si>
  <si>
    <t>N</t>
  </si>
  <si>
    <t>NA</t>
  </si>
  <si>
    <t>N/A</t>
  </si>
  <si>
    <t>AAW-CAB-15UU</t>
  </si>
  <si>
    <t>Abarbanel Cabernet Sauvignon 2015 12/750mL 13.5%</t>
  </si>
  <si>
    <t>VV</t>
  </si>
  <si>
    <t>AAW-CAB-16UU</t>
  </si>
  <si>
    <t>Abarbanel Cabernet Sauvignon 2016 12/750mL 13.5%</t>
  </si>
  <si>
    <t>TW</t>
  </si>
  <si>
    <t>AAW-CHARD-16UU</t>
  </si>
  <si>
    <t>Abarbanel Chardonnay 2016 12/750mL 13%</t>
  </si>
  <si>
    <t>AAW-GEWURZ-15UU</t>
  </si>
  <si>
    <t>Abarbanel Lemminade Gewurztraminer 2015 12/750mL 13%</t>
  </si>
  <si>
    <t>AAW-RIES-15UU</t>
  </si>
  <si>
    <t>Abarbanel Lemminade Riesling 2015 12/750mL 13%</t>
  </si>
  <si>
    <t>AAW-ROUGE-16UU</t>
  </si>
  <si>
    <t>Abarbanel Special Reserve Rouge 2016 12/750mL 13.5%</t>
  </si>
  <si>
    <t>ABS-CRIA-13</t>
  </si>
  <si>
    <t>CASA DE LA ERMITA</t>
  </si>
  <si>
    <t>Casa de la Ermita Crianza 2013 12/750ml 14%</t>
  </si>
  <si>
    <t>Empire Merchants - NY</t>
  </si>
  <si>
    <t>ABS-HSROSE-16</t>
  </si>
  <si>
    <t>Heaven Scent</t>
  </si>
  <si>
    <t>Heaven Scent Rose 2016 6/750mL 12%</t>
  </si>
  <si>
    <t>ABS-LUNA-13</t>
  </si>
  <si>
    <t>Lunatico</t>
  </si>
  <si>
    <t>Casa de la Ermita Lunatico 2013 12/750ml 14.5%</t>
  </si>
  <si>
    <t>C</t>
  </si>
  <si>
    <t>S</t>
  </si>
  <si>
    <t>ABS-PROCBR-1500</t>
  </si>
  <si>
    <t>Provocativo</t>
  </si>
  <si>
    <t>Provocativo Cava Brut 1/1.5L 11.5%</t>
  </si>
  <si>
    <t>L</t>
  </si>
  <si>
    <t>NV</t>
  </si>
  <si>
    <t>AKC-CDBRUT-NV</t>
  </si>
  <si>
    <t>Chapel Down</t>
  </si>
  <si>
    <t>Chapel Down Brut NV 6/750mL 12%</t>
  </si>
  <si>
    <t>Southern Glazer's Wine &amp; Spirits - NY</t>
  </si>
  <si>
    <t>AKC-CDKCBB-14</t>
  </si>
  <si>
    <t>Chapel Down Kit's Coty Blanc De Blancs 2014 6/750mL 12.5%</t>
  </si>
  <si>
    <t>Park Street Imports-NY</t>
  </si>
  <si>
    <t>AKC-CDKCCC-14</t>
  </si>
  <si>
    <t>Chapel Down Kit's Coty Coeur De CuvÃ©e 2014 6/750mL 12%</t>
  </si>
  <si>
    <t>AKC-CDTG750-10</t>
  </si>
  <si>
    <t>Chapel Down Three Graces 2010 6/750ml 12%</t>
  </si>
  <si>
    <t>AKC-CDTG750-11</t>
  </si>
  <si>
    <t>Chapel Down Three Graces 2011 6/750ml 12.5%</t>
  </si>
  <si>
    <t>AKC-CDTG750-14</t>
  </si>
  <si>
    <t>Chapel Down Three Graces 2014 6/750mL12%</t>
  </si>
  <si>
    <t>AKC-ROSEBT-NV</t>
  </si>
  <si>
    <t>Chapel Down Rose Brut NV 6/750mL 12%</t>
  </si>
  <si>
    <t>APS-BELLE-750</t>
  </si>
  <si>
    <t>POOR THING</t>
  </si>
  <si>
    <t>French Belle Bordeaux 2018 12/750mL 14.1%</t>
  </si>
  <si>
    <t>APS-CAVABRUT-750</t>
  </si>
  <si>
    <t>CA VA</t>
  </si>
  <si>
    <t>Ca Va Brut Sparkling Wine NV 12/750mL 12%</t>
  </si>
  <si>
    <t>APS-LUTEMPRA-750</t>
  </si>
  <si>
    <t>LUCHADOR</t>
  </si>
  <si>
    <t>Luchador Tempranillo 2016 12/750ML 14.5%</t>
  </si>
  <si>
    <t>APS-POOR-750</t>
  </si>
  <si>
    <t>Poor Thing Grenache 2015 12/750mL 15.8%</t>
  </si>
  <si>
    <t>APS-SARED-750</t>
  </si>
  <si>
    <t>STRONG ARMS</t>
  </si>
  <si>
    <t>Strong Arms Bordeaux Red 2018 12/750mL 14.5%</t>
  </si>
  <si>
    <t>APS-SAWHITE-750</t>
  </si>
  <si>
    <t>Strong Arms Bordeaux White 2018 12/750mL 12.5%</t>
  </si>
  <si>
    <t>APW-ARTMST-19</t>
  </si>
  <si>
    <t>Artizani</t>
  </si>
  <si>
    <t>Artizani Mstvane</t>
  </si>
  <si>
    <t>APW-ARTSAP19-750</t>
  </si>
  <si>
    <t>Artizani Saperavi 2019</t>
  </si>
  <si>
    <t>APW-BRDRA-16</t>
  </si>
  <si>
    <t>Bruale</t>
  </si>
  <si>
    <t>Bruale Dry Amber Rkatsiteli Mtsvane 2016 12/750ml 13%</t>
  </si>
  <si>
    <t>APW-BRSAP-16</t>
  </si>
  <si>
    <t>Bruale Saperavi 2016 12/750ml 13%</t>
  </si>
  <si>
    <t>APW-CHUSAP17-750</t>
  </si>
  <si>
    <t>Chubini</t>
  </si>
  <si>
    <t>Chubini Saperavi 12/750mL 13%</t>
  </si>
  <si>
    <t>APW-DANKHI19-750</t>
  </si>
  <si>
    <t>Danieli</t>
  </si>
  <si>
    <t>Danieli Khikhvi</t>
  </si>
  <si>
    <t>APW-DAVWHT750-18</t>
  </si>
  <si>
    <t>Didebuli</t>
  </si>
  <si>
    <t>Didebuli Alazani Valley White 2018 12/750ML 12%</t>
  </si>
  <si>
    <t>APW-DEDSACR-15</t>
  </si>
  <si>
    <t>Dedebuli Sachino Red 2015 12/750mL 12%</t>
  </si>
  <si>
    <t>$</t>
  </si>
  <si>
    <t>APW-GLEGEND-750</t>
  </si>
  <si>
    <t>Georgian Legend</t>
  </si>
  <si>
    <t>Georgian Legend Rkatsiteli</t>
  </si>
  <si>
    <t>APW-GVAKH750-15</t>
  </si>
  <si>
    <t>Tbilvino</t>
  </si>
  <si>
    <t>Georgian Valleys Akhasheni 2015 12/750ML 11%</t>
  </si>
  <si>
    <t>APW-GVKHVAN750-14</t>
  </si>
  <si>
    <t>Georgian Valleys Khvanchkara 2014 12/750ML 11%</t>
  </si>
  <si>
    <t>APW-GVMUK750-15</t>
  </si>
  <si>
    <t>Georgian Valleys Mukuzani 2015 12/750ML 13%</t>
  </si>
  <si>
    <t>APW-GVSAP750-17</t>
  </si>
  <si>
    <t>Georgian Valleys Saperavi 2017 12/750ML 13%</t>
  </si>
  <si>
    <t>APW-GVSIN750-15</t>
  </si>
  <si>
    <t>Georgian Valleys Tsinandali 2015 12/750ML 12%</t>
  </si>
  <si>
    <t>APW-IMTVSB-750</t>
  </si>
  <si>
    <t>Ikano Mtsvane</t>
  </si>
  <si>
    <t>Ikano Mtsvane Sauvignon Blanc 12/750mL 12%</t>
  </si>
  <si>
    <t>APW-ISAPMER-750</t>
  </si>
  <si>
    <t>Ikano Saperavi</t>
  </si>
  <si>
    <t>Ikano Saperavi Merlot 12/750mL 13%</t>
  </si>
  <si>
    <t>APW-IVETSO-18</t>
  </si>
  <si>
    <t>Iveris</t>
  </si>
  <si>
    <t>Iveris Tsolikouri</t>
  </si>
  <si>
    <t>APW-IVKHVANCH-17</t>
  </si>
  <si>
    <t>Iveria</t>
  </si>
  <si>
    <t>Iveria Khvanchkara 2017 12/750mL 11%</t>
  </si>
  <si>
    <t>APW-IVKHVANCH-18</t>
  </si>
  <si>
    <t>Iveria Khvanchkara 2018 12/750mL 11%</t>
  </si>
  <si>
    <t>APW-IVMTS-15</t>
  </si>
  <si>
    <t>Iveria Mtsvane 2015 12/750mL 12%</t>
  </si>
  <si>
    <t>APW-IVTSOL-16</t>
  </si>
  <si>
    <t>Iveria Tsolikauri 2016 12/750mL 12%</t>
  </si>
  <si>
    <t>APW-IVTVISH-16</t>
  </si>
  <si>
    <t>Iveria Tvishi 2016 12/750mL 11%</t>
  </si>
  <si>
    <t>APW-KTWO750-12</t>
  </si>
  <si>
    <t>KTW</t>
  </si>
  <si>
    <t>KTW Ojaleshi 2012 12/750ml 11.5%</t>
  </si>
  <si>
    <t>APW-KTWR750-17</t>
  </si>
  <si>
    <t>KAKHETIAN TRADITIONAL WINEMAKING</t>
  </si>
  <si>
    <t>KTW Rkatsiteli 2017 12/750ml 12%</t>
  </si>
  <si>
    <t>APW-MAKAWC750-16</t>
  </si>
  <si>
    <t>Makashvili Wine Cellar</t>
  </si>
  <si>
    <t>Makashvili Wine Cellar 2016 12/750ml 14.5%</t>
  </si>
  <si>
    <t>APW-ORKISI750-16</t>
  </si>
  <si>
    <t>Orgo</t>
  </si>
  <si>
    <t>Orgo Kisi Kakheti 2016 12/750ML 13%</t>
  </si>
  <si>
    <t>APW-ORRKA750-16</t>
  </si>
  <si>
    <t>Orgo Rkatsiteli 2016 12/750ml 12.5%</t>
  </si>
  <si>
    <t>APW-ORSAP750-16</t>
  </si>
  <si>
    <t>Orgo Saperavi 2016 12/750ml 13%</t>
  </si>
  <si>
    <t>APW-QSAPERAVI15-750</t>
  </si>
  <si>
    <t>Tbilvino Saperavi Qvevri 2015 12/750ml 13%</t>
  </si>
  <si>
    <t>APW-RKATCHI750-18</t>
  </si>
  <si>
    <t>Rkatsiteli/Chinuri 2018</t>
  </si>
  <si>
    <t>APW-RUBLK-750</t>
  </si>
  <si>
    <t>Rubi</t>
  </si>
  <si>
    <t>Rubi Black 12/750ml 11%</t>
  </si>
  <si>
    <t>APW-RURED-750</t>
  </si>
  <si>
    <t>Rubi Red 12/750ml 12%</t>
  </si>
  <si>
    <t>APW-SAKHA750-16</t>
  </si>
  <si>
    <t>Shilda</t>
  </si>
  <si>
    <t>Shilda Akhasheni 2016 12/750ML 12.5%</t>
  </si>
  <si>
    <t>APW-SHKHV750-17</t>
  </si>
  <si>
    <t>Shilda Khvanchkara 2017 12/750mL</t>
  </si>
  <si>
    <t>APW-SHKIND750-17</t>
  </si>
  <si>
    <t>Shilda Kindzmarauli</t>
  </si>
  <si>
    <t>APW-SKHIK750-16</t>
  </si>
  <si>
    <t>Shilda Khikhvi 2016 12/750ML 12.5%</t>
  </si>
  <si>
    <t>APW-SMUKU750-15</t>
  </si>
  <si>
    <t>Shilda Mukuzani 2015 12/750ML 13%</t>
  </si>
  <si>
    <t>APW-SOSAP750-15</t>
  </si>
  <si>
    <t>Shilda Otkhanuri Sapere 2015 12/750ML 12.5%</t>
  </si>
  <si>
    <t>APW-SSIN750-16</t>
  </si>
  <si>
    <t>Shilda Tsinandali 2016 12/750ML 12.5%</t>
  </si>
  <si>
    <t>APW-TBALAZ-18</t>
  </si>
  <si>
    <t>Tbilvio Alazani Valley 2018 12/750mL 12%</t>
  </si>
  <si>
    <t>APW-TBNAPAR-14</t>
  </si>
  <si>
    <t>Tbilvino Napareuli 2014 12/750mL 13%</t>
  </si>
  <si>
    <t>APW-TQVEV750-15</t>
  </si>
  <si>
    <t>Tbilvino Qvevris Kisi 2015 12/750ml 12%</t>
  </si>
  <si>
    <t>APW-TRKAT750-16</t>
  </si>
  <si>
    <t>Tbilvino Rkatsiteli 2016 12/750ML 12%</t>
  </si>
  <si>
    <t>APW-TSACW750-14</t>
  </si>
  <si>
    <t>Tbilvino Rkatsiteli Sachino White 12/750ml 12%</t>
  </si>
  <si>
    <t>APW-TSAP750-16</t>
  </si>
  <si>
    <t>Tbilvino Saperavi 2016 12/750ML 13%</t>
  </si>
  <si>
    <t>APW-TSAPK750-17</t>
  </si>
  <si>
    <t>Tbilvino Saperavi Kindzmarauli 2017 12/750ml 11%</t>
  </si>
  <si>
    <t>APW-TSIN750-15</t>
  </si>
  <si>
    <t>Tbilvino Tsinandali 2015 12/750ML 12%</t>
  </si>
  <si>
    <t>APW-TSRED750-15</t>
  </si>
  <si>
    <t>Tbilvino Sachino Red 2015 12/750ML 12%</t>
  </si>
  <si>
    <t>APW-VELVSAP-16</t>
  </si>
  <si>
    <t>Velistsikhe Veranda</t>
  </si>
  <si>
    <t>Velistsikhe Vetanda Saperavi Red Wine 2016 12/750mL 12%</t>
  </si>
  <si>
    <t>ARW-AgioTosBl-13</t>
  </si>
  <si>
    <t>Villa La Pagliaia</t>
  </si>
  <si>
    <t>Villa La Pagliaia AGIO Toscana 2013 12/750mL 12.5%</t>
  </si>
  <si>
    <t>Doen Zhumir-NY</t>
  </si>
  <si>
    <t>ARW-CerPinot-1</t>
  </si>
  <si>
    <t>Ceradello</t>
  </si>
  <si>
    <t>Ceradello Organic Pinot Grigio 2013 12/750mL 12.5% (New Code)</t>
  </si>
  <si>
    <t>ARW-ChillCab-14</t>
  </si>
  <si>
    <t>Chillin'</t>
  </si>
  <si>
    <t>Chillin 100% Cabernet Sauvignon 2014 4/3L 14%</t>
  </si>
  <si>
    <t>ARW-ChillCab-187</t>
  </si>
  <si>
    <t>Chillin 100% Cabernet Sauvignon 2014 24/187mL 14%</t>
  </si>
  <si>
    <t>ARW-ChillCab-3000</t>
  </si>
  <si>
    <t>ARW-ChillChar-187</t>
  </si>
  <si>
    <t>Chillin 100% Chardonnay 2014 24/187mL 14%</t>
  </si>
  <si>
    <t>ARW-ChillChar3L-15</t>
  </si>
  <si>
    <t>Chillin 100% Chardonnay 2015 4/3L 13.8%</t>
  </si>
  <si>
    <t>ARW-DBBARCH-14</t>
  </si>
  <si>
    <t>Delibori</t>
  </si>
  <si>
    <t>Delibori Bardoline Chiaretto Rose Classico 2014 12/750mL 12%</t>
  </si>
  <si>
    <t>ARW-DBBarch3L-14</t>
  </si>
  <si>
    <t>Delibori Bardolino Chiaretto Rose Classico 2014 1/3L 12%</t>
  </si>
  <si>
    <t>ARW-DBPINOT-15</t>
  </si>
  <si>
    <t>Delibori Pinot Grigio Delle Venezie 12/750mL 12%</t>
  </si>
  <si>
    <t>ARW-FAMLANG-13</t>
  </si>
  <si>
    <t>Famiglia Marrone</t>
  </si>
  <si>
    <t>Famiglia Marrone Langhe Favorita 2013 6/750mL 13%</t>
  </si>
  <si>
    <t>ARW-HMDRCab-14</t>
  </si>
  <si>
    <t>House of Mandela</t>
  </si>
  <si>
    <t>House of Mandela Deep River Cabernet Sauvignon Merlot 2014 12/750mL 14%</t>
  </si>
  <si>
    <t>ARW-HMDRCCh-14</t>
  </si>
  <si>
    <t>House of Mandela Deep River Chardonnay/Chenin 2014 12/750mL</t>
  </si>
  <si>
    <t>ARW-HMRRCh-13</t>
  </si>
  <si>
    <t>House of Mandela Royal Reserve Chardonnay 2013 6/750mL 13.8%</t>
  </si>
  <si>
    <t>ARW-HMRRCS-12</t>
  </si>
  <si>
    <t>House of Mandela Royal Reserve Cabernet Sauvignon 2012 6/750mL 14.5%</t>
  </si>
  <si>
    <t>ARW-HMRRSh-13</t>
  </si>
  <si>
    <t>House of Mandela Royal Reserve Shiraz 2013 6/750mL 14.5%</t>
  </si>
  <si>
    <t>ARW-HMRRSh6-12</t>
  </si>
  <si>
    <t>House of Mandela Royal Reserve Shiraz 2012 6/750mL 14.5%</t>
  </si>
  <si>
    <t>ARW-HMThPin-14</t>
  </si>
  <si>
    <t>House of Mandela Thembu Pinotage 100% 2014 12/750mL 14%</t>
  </si>
  <si>
    <t>ARW-HMVUSCC-14</t>
  </si>
  <si>
    <t>House of Mandela Vusani Series Chenin Blanc 2014 12/750mL 13.5%</t>
  </si>
  <si>
    <t>ARW-HMVUSPIN-14</t>
  </si>
  <si>
    <t>House of Mandela Vusani Series Pinotage 2014 12/750mL 14%</t>
  </si>
  <si>
    <t>CW</t>
  </si>
  <si>
    <t>ARW-LAFENPRO12-750</t>
  </si>
  <si>
    <t>La Fenice</t>
  </si>
  <si>
    <t>La Fenice Prosecco Sparkling Wine Millesimato 12/750mL 11%</t>
  </si>
  <si>
    <t>ARW-LaFenRos12-750</t>
  </si>
  <si>
    <t>La Fenice Rose Vino Spumanti 12/750mL 11%</t>
  </si>
  <si>
    <t>ARW-ThemC-15</t>
  </si>
  <si>
    <t>House of Mandela Thembu Collection Chardonnay 2015 12/750mL 14%</t>
  </si>
  <si>
    <t>ARW-ThemChBl-15</t>
  </si>
  <si>
    <t>House of Mandela Thembu Chenin Blanc 2015 12/750mL 13%</t>
  </si>
  <si>
    <t>ARW-ThemCS-14</t>
  </si>
  <si>
    <t>House of Mandela Thembu Cabernet Sauvignon 2014 12/750mL 13.5%</t>
  </si>
  <si>
    <t>ARW-ThemCS-15</t>
  </si>
  <si>
    <t>House of Mandela Thembu Collection Cabernet Sauvignon 2015 12/750mL 14%</t>
  </si>
  <si>
    <t>ARW-ThemSB-14</t>
  </si>
  <si>
    <t>House of Mandela Thembu Sauvignon Blanc 2014 12/750mL 12.5%</t>
  </si>
  <si>
    <t>ARW-VillaChi-11</t>
  </si>
  <si>
    <t>Chianti Classico Riserva DOCG 2011 12/750mL 14%</t>
  </si>
  <si>
    <t>O</t>
  </si>
  <si>
    <t>ATM-SAKEUS-250</t>
  </si>
  <si>
    <t>WESAKE</t>
  </si>
  <si>
    <t>WESAKE Junmai Ginjo Cans 24/250 ML 13%</t>
  </si>
  <si>
    <t>AVL-RED-750</t>
  </si>
  <si>
    <t>Avaline</t>
  </si>
  <si>
    <t>Avaline Red Wine  NEW 12/750mL NV 14.1%</t>
  </si>
  <si>
    <t>AVL-REDWINE-750</t>
  </si>
  <si>
    <t>Avaline Red Wine 12/750mL NV 13.5%</t>
  </si>
  <si>
    <t>AVL-ROSE-750</t>
  </si>
  <si>
    <t>Avaline Rose Wine 12/750mL NV 12.5%</t>
  </si>
  <si>
    <t>Winebow - NY</t>
  </si>
  <si>
    <t>AVL-SPARKL-750</t>
  </si>
  <si>
    <t>Avaline Sparkling Wine 12/750mL NV 12%</t>
  </si>
  <si>
    <t>AVL-WHITE-750</t>
  </si>
  <si>
    <t>Avaline White Wine 12/750mL NV 11.5%</t>
  </si>
  <si>
    <t>AW-AgioTosBl-750</t>
  </si>
  <si>
    <t>Villa La Pagliaia AGIO Toscana 2012 12/750mL 12.5%</t>
  </si>
  <si>
    <t>AW-ASROSE-750</t>
  </si>
  <si>
    <t>Alex</t>
  </si>
  <si>
    <t>Alex Sensation Rose DOC 12/750mL 14%</t>
  </si>
  <si>
    <t xml:space="preserve"> </t>
  </si>
  <si>
    <t>DP</t>
  </si>
  <si>
    <t>AW-BrDiMoR-09</t>
  </si>
  <si>
    <t>Brunello Di Montalcino 2009 6/750mL 15.5%</t>
  </si>
  <si>
    <t>AW-COCabSau-14</t>
  </si>
  <si>
    <t>Calle Ocho</t>
  </si>
  <si>
    <t>Calle Ocho Cabernet Sauvignon 12/750mL 14%</t>
  </si>
  <si>
    <t>AW-COChard-14</t>
  </si>
  <si>
    <t>Calle Ocho Chardonnay 12/750mL 13.8%</t>
  </si>
  <si>
    <t>AW-CRUZSAG-13</t>
  </si>
  <si>
    <t>Llave Real</t>
  </si>
  <si>
    <t>Llave Real Cruz Sagria 2013 12/750ml 13%</t>
  </si>
  <si>
    <t>AW-DBAMAR-10</t>
  </si>
  <si>
    <t>Delibori Amarone Valpolicella Classico 20010 6/750 15%</t>
  </si>
  <si>
    <t>AW-DBCABSAU-12</t>
  </si>
  <si>
    <t>Delibori Cabernet Sauvignon IBG 2012 12/750mL 12%</t>
  </si>
  <si>
    <t>AW-FAMPASS-09</t>
  </si>
  <si>
    <t>Famiglia Marrone Passione 6/750mL 13%</t>
  </si>
  <si>
    <t>AWL-FELRED19-750</t>
  </si>
  <si>
    <t>FELICETTE</t>
  </si>
  <si>
    <t>Felicette GSM Red 2019 6/750ml 14.5%</t>
  </si>
  <si>
    <t>AWL-LOSPACOS-750</t>
  </si>
  <si>
    <t>Los Tres Pacos</t>
  </si>
  <si>
    <t>Los Tres Pacos 2016 12/750ml 13%</t>
  </si>
  <si>
    <t>AWL-MGRPDOC18-750</t>
  </si>
  <si>
    <t>Monstable</t>
  </si>
  <si>
    <t>Montsable Grenache Pays D'OC 201812/750ml 13%</t>
  </si>
  <si>
    <t>AWL-MPDOC-18</t>
  </si>
  <si>
    <t>Montsable Chardonnay Pays D oc 2018 12/750ml 13%</t>
  </si>
  <si>
    <t>AWL-MPNPD-18</t>
  </si>
  <si>
    <t>Montsable Pinot Noir Pays D oc 2018  12/750ml 12%</t>
  </si>
  <si>
    <t>AWL-MTRCAR17-750UU</t>
  </si>
  <si>
    <t>Mont Rocher</t>
  </si>
  <si>
    <t>Mont Rocher Carignan 2017 12/750ml 13% UU</t>
  </si>
  <si>
    <t>T. Elenteny Holdings - NY</t>
  </si>
  <si>
    <t>AWL-MTROCH-750</t>
  </si>
  <si>
    <t>Mont Rocher Malbec 2017 12/750ml 13% UU</t>
  </si>
  <si>
    <t>AWL-PPROSE-750</t>
  </si>
  <si>
    <t>Pierre et Papa</t>
  </si>
  <si>
    <t>Pierre et Papa Rose 2017 12/750ml 12%</t>
  </si>
  <si>
    <t>AWL-PUGCAB-750</t>
  </si>
  <si>
    <t>Wild &amp; Wilder</t>
  </si>
  <si>
    <t>The Pugilist Cabernet Sauvignon 2017 12/750ml 13.5%</t>
  </si>
  <si>
    <t>Verity Wine Partners-NY</t>
  </si>
  <si>
    <t>AWL-PUGCAB18-750</t>
  </si>
  <si>
    <t>The Pugilist Cabernet Sauvignon 2018 12/750ml 14.5%</t>
  </si>
  <si>
    <t>AWL-THORDGREN-750</t>
  </si>
  <si>
    <t>THISTLEDOWN</t>
  </si>
  <si>
    <t>The Thorny Devil Grenache 2015 6/750ml 14.5%</t>
  </si>
  <si>
    <t>AWL-VAGGREN-750</t>
  </si>
  <si>
    <t>The Vagabond Grenache 2015 6/750ml 15%</t>
  </si>
  <si>
    <t>AWL-VAGGREN16-750</t>
  </si>
  <si>
    <t>The Vagabond Grenache 2016 6/750ml 14.5%</t>
  </si>
  <si>
    <t>BAB-EXBRUT-750</t>
  </si>
  <si>
    <t>Ballers</t>
  </si>
  <si>
    <t>Ballers Extra Brut Champagne 6/750mL 12.5%</t>
  </si>
  <si>
    <t>BAB-FANTO-750</t>
  </si>
  <si>
    <t>Ballers Brut Fantome Champagne 6/750mL 12.5%</t>
  </si>
  <si>
    <t>BAB-GOLDBR-750</t>
  </si>
  <si>
    <t>Ballers Brut Champagne Gold Label 6/750mL 12.5%</t>
  </si>
  <si>
    <t>BAB-ROSE-750</t>
  </si>
  <si>
    <t>Ballers RosÃ¨ Champagne 6/750mL 12.5%</t>
  </si>
  <si>
    <t>BAB-ROSEBLACK-NV</t>
  </si>
  <si>
    <t>Ballers Rose Champagne Black Label 6/750ml 12.5%</t>
  </si>
  <si>
    <t>BAB-ROSEFANPI-NV</t>
  </si>
  <si>
    <t>Ballers Rose Champagne Pink Fantome 6/750ml 12.5%</t>
  </si>
  <si>
    <t>V</t>
  </si>
  <si>
    <t>BAL-ROSAPE-48</t>
  </si>
  <si>
    <t>Starlino</t>
  </si>
  <si>
    <t>Starlino Rose Aperitivo 48/100mL 17%</t>
  </si>
  <si>
    <t>BAL-ROSAPE-750</t>
  </si>
  <si>
    <t>Starlino Rose Aperitivo 6/750mL 17%</t>
  </si>
  <si>
    <t>BAL-ROSVER-48</t>
  </si>
  <si>
    <t>Starlino Rosso Vermouth 48/100mL 17%</t>
  </si>
  <si>
    <t>BAL-ROSVER-750</t>
  </si>
  <si>
    <t>Starlino Rosso Vermouth 6/750mL 17%</t>
  </si>
  <si>
    <t>BAL-VAPROSAPE-750</t>
  </si>
  <si>
    <t>Starlino Rose Aperitivo &amp; Starlino Rosso Vermouth</t>
  </si>
  <si>
    <t>Starlino Rose Aperitivo &amp; Starlino Rosso Vermouth 6/750mL 17%</t>
  </si>
  <si>
    <t>BBP-CPPINE-750</t>
  </si>
  <si>
    <t>Cognac Park</t>
  </si>
  <si>
    <t>Pineau Park Pineau des Charentes 750ml/6</t>
  </si>
  <si>
    <t>BBP-PINEAU-750UU</t>
  </si>
  <si>
    <t>Use Up Pineau Park Pineau des Charentes 750ml/6</t>
  </si>
  <si>
    <t>BBP-VRBLANC-750</t>
  </si>
  <si>
    <t>Routin</t>
  </si>
  <si>
    <t>Vermouth Routin Blanc 6/750mL 16.9%</t>
  </si>
  <si>
    <t>Michael Skurnik Wines - NY</t>
  </si>
  <si>
    <t>Y</t>
  </si>
  <si>
    <t>BBP-VRBLANC12-375</t>
  </si>
  <si>
    <t>Vermouth Routin Blanc 12/375ml 16.9%</t>
  </si>
  <si>
    <t>BBP-VRDRY-750</t>
  </si>
  <si>
    <t>Vermouth Routin Dry 6/750mL 16.9%</t>
  </si>
  <si>
    <t>BBP-VRDRY12-375</t>
  </si>
  <si>
    <t>Vermouth Routin Dry 12/375mL 14.6%</t>
  </si>
  <si>
    <t>BBP-VRROUGE-750</t>
  </si>
  <si>
    <t>Vermouth Routin Rouge 6/750mL 16.9%</t>
  </si>
  <si>
    <t>BBP-VRROUGE12-375</t>
  </si>
  <si>
    <t>Vermouth Routin Rouge 12/375mL 16.9%</t>
  </si>
  <si>
    <t>TL</t>
  </si>
  <si>
    <t>BBX-BLUE-5000</t>
  </si>
  <si>
    <t>BEATBOX BEVERAGES</t>
  </si>
  <si>
    <t>BeatBox Beverages Blue Razzberry Lemonade 4/5L 11.1%</t>
  </si>
  <si>
    <t>BBX-BLUEMT-500</t>
  </si>
  <si>
    <t>BeatBox Beverages Blue Razzberry MixTape 12/500ML 11.1%</t>
  </si>
  <si>
    <t>BBX-FRUIT-5000</t>
  </si>
  <si>
    <t>BeatBox Fruit Punch 4/5L 11.1%</t>
  </si>
  <si>
    <t>BBX-FRUITMT-500</t>
  </si>
  <si>
    <t>BeatBox Beverages Fruit Punch MixTape 12/500ML 11.1%</t>
  </si>
  <si>
    <t>BDG-2PKGIFT-750</t>
  </si>
  <si>
    <t>Lolea</t>
  </si>
  <si>
    <t>Lolea Gift Bag Set 2 Pack 1 Red 1 White 12/750 mL 7%</t>
  </si>
  <si>
    <t>M.S. Walker - NY</t>
  </si>
  <si>
    <t>BDG-4PKICEBKT-750</t>
  </si>
  <si>
    <t>Ice Bucket Lolea 8/750 7%</t>
  </si>
  <si>
    <t>BDG-8PKPRTY-187</t>
  </si>
  <si>
    <t>Lolea Party Kit 8 Pack mini 4 Red 4 White 16/187 mL 7%</t>
  </si>
  <si>
    <t>BDG-BRUT3-750</t>
  </si>
  <si>
    <t>Lolea Brut Wine No 3 12/750 mL 8%</t>
  </si>
  <si>
    <t>BDG-OrganicN4-750</t>
  </si>
  <si>
    <t>Lolea Organic Garnacha Sangria 12/750 8%</t>
  </si>
  <si>
    <t>BDG-RED-187</t>
  </si>
  <si>
    <t>Lolea Red 187 24/187mL 7%</t>
  </si>
  <si>
    <t>BDG-RED-750</t>
  </si>
  <si>
    <t>Lolea Red Sangria 12/750 7% No 1</t>
  </si>
  <si>
    <t>BDG-RED-8oz</t>
  </si>
  <si>
    <t>Lolea Red Sangria 24/237 mL 6.8%</t>
  </si>
  <si>
    <t>BDG-Rose-187</t>
  </si>
  <si>
    <t>Lolea Rose 187 24/187mL 8%</t>
  </si>
  <si>
    <t>BDG-ROSE-750</t>
  </si>
  <si>
    <t>Lolea Rose Sangria 12/750 8%</t>
  </si>
  <si>
    <t>BDG-WHITE-187</t>
  </si>
  <si>
    <t>Lolea White 187 24/187mL 7%</t>
  </si>
  <si>
    <t>BDG-WHITE-750</t>
  </si>
  <si>
    <t>Lolea White Sangria 12/750 7%</t>
  </si>
  <si>
    <t>BDG-WHITE-8oz</t>
  </si>
  <si>
    <t>Lolea White Sangria 24/237 mL 6.8%</t>
  </si>
  <si>
    <t>BHM-LFRSE-17</t>
  </si>
  <si>
    <t>La Fete du Rose</t>
  </si>
  <si>
    <t>La Fete du Rose St Tropez Cotes de Provence 2017 6/750ml 12.5%</t>
  </si>
  <si>
    <t>Dozortsez and Sons Enterprises - NY</t>
  </si>
  <si>
    <t>BHM-LFRSE12-17</t>
  </si>
  <si>
    <t>La Fete du Rose St Tropez Cotes de Provence 2017 12/750ml 12.5%</t>
  </si>
  <si>
    <t>BHW-NROSE-18</t>
  </si>
  <si>
    <t>Naughty French</t>
  </si>
  <si>
    <t>Naughty French Rose 2018 12/750ml 12.5%</t>
  </si>
  <si>
    <t>BJC-BUBLY-19</t>
  </si>
  <si>
    <t>Beach Juice</t>
  </si>
  <si>
    <t>Beach Juice Rose with Bubbles 2019 24/375mL 13%</t>
  </si>
  <si>
    <t>BJC-ROSE-19</t>
  </si>
  <si>
    <t>Beach Juice Rose Wine 2019 24/375mL 13%</t>
  </si>
  <si>
    <t>BJC-ROSE-NV</t>
  </si>
  <si>
    <t>Beach Juice Rose Wine 24/375mL 13%</t>
  </si>
  <si>
    <t>BMM-AHBORED-NV</t>
  </si>
  <si>
    <t>Ahwee</t>
  </si>
  <si>
    <t>Ahwee Di Bolle Red Lambrusco 1/24L 10.5%</t>
  </si>
  <si>
    <t>BMM-AHCABSAUV-NV</t>
  </si>
  <si>
    <t>Ahwee Cabernet Sauvignon Del Veneto 1/20L 12%</t>
  </si>
  <si>
    <t>BMM-AHMONTE-NV</t>
  </si>
  <si>
    <t>Ahwee Montepulciano D'Abruzzo 1/20L 13%</t>
  </si>
  <si>
    <t>BMM-AHPINOT-NV</t>
  </si>
  <si>
    <t>Ahwee Pinot Grigio Delle Venezie 1/20L 12.5%</t>
  </si>
  <si>
    <t>BMM-AHROSATO-NV</t>
  </si>
  <si>
    <t>Ahwee Rosato Del Veneto 1/24L 12%</t>
  </si>
  <si>
    <t>BMM-AHSAUVBLAN-NV</t>
  </si>
  <si>
    <t>Ahwee Sauvignon Blanc Delle Venezie 1/20L 12.5%</t>
  </si>
  <si>
    <t>BMM-AWBOWHITE-NV</t>
  </si>
  <si>
    <t>Ahwee Di Bolle White Prosecco 1/24L 10.5%</t>
  </si>
  <si>
    <t>BMM-FESTA24-NV</t>
  </si>
  <si>
    <t>Parolvini</t>
  </si>
  <si>
    <t>Parolvini Festa Keg White Wine 1/24L 10.5%</t>
  </si>
  <si>
    <t>BMM-PARCS20L-NV</t>
  </si>
  <si>
    <t>Parolvini Cabernet Sauvignon 20L BIB 2015 12%</t>
  </si>
  <si>
    <t>BMM-PARLAM24L-VV</t>
  </si>
  <si>
    <t>Parolvini Rosso Colle Lambrusco 24L keg 10.5%</t>
  </si>
  <si>
    <t>BMM-PARMON20L-NV</t>
  </si>
  <si>
    <t>Parolvini Montepulciano 20L BIB 2014 13%</t>
  </si>
  <si>
    <t>BMM-PARPG20L-NV</t>
  </si>
  <si>
    <t>Parolvini Pinot Grigio 20L BIB 12%</t>
  </si>
  <si>
    <t>BMM-PARPRO24L-VV</t>
  </si>
  <si>
    <t>Parolvini Delizia Prosecco 24L keg 2015 10.5%</t>
  </si>
  <si>
    <t>BMM-VBIANCO-NV</t>
  </si>
  <si>
    <t>Villa D Adige</t>
  </si>
  <si>
    <t>Villa D'Adige Conte Bianco BIB 1/20L 11.5%</t>
  </si>
  <si>
    <t>BMM-VROSSO-NV</t>
  </si>
  <si>
    <t>Villa D'Adige Colle Rosso BIB 1/20L 10.5%</t>
  </si>
  <si>
    <t>BRA-ANTCLACo-1000</t>
  </si>
  <si>
    <t>Carpano</t>
  </si>
  <si>
    <t>Antica Formula and Carpano Classico 3Pk Combo 3/1000mL 16.5%</t>
  </si>
  <si>
    <t>Empire Merchants North - NY, Empire Merchants - NY</t>
  </si>
  <si>
    <t>DA</t>
  </si>
  <si>
    <t>BRA-ANTDRYCo-1000</t>
  </si>
  <si>
    <t>Antica Formula and Carpano Dry 3Pk Combo 3/1000mL 18%</t>
  </si>
  <si>
    <t>BRA-ANTFAMCoMix-12</t>
  </si>
  <si>
    <t>Antica Family Mix Combo 12Pk 1/9125mL 16.5%</t>
  </si>
  <si>
    <t>BRA-ANTFAMCoMIX-6</t>
  </si>
  <si>
    <t>Antica Family Mix Combo 6Pk 1/4250mL 16.5%</t>
  </si>
  <si>
    <t>BRA-CARANT-1000UU</t>
  </si>
  <si>
    <t>Carpano Antica Formula Vermouth 6/1L 16.5% UU</t>
  </si>
  <si>
    <t>BRA-CARANT-375UU</t>
  </si>
  <si>
    <t>Carpano Antica Formula Vermouth 12/375ml 16.5% UU</t>
  </si>
  <si>
    <t>BRA-CARANT-50</t>
  </si>
  <si>
    <t>Antica Formula</t>
  </si>
  <si>
    <t>Carpano Antica Formula Vermouth 120/50ml 16.5%</t>
  </si>
  <si>
    <t>BRA-CARANT-750</t>
  </si>
  <si>
    <t>Carpano Antica Formula Vermouth 6/750mL 16.5%</t>
  </si>
  <si>
    <t>BRA-CARANTL-1000</t>
  </si>
  <si>
    <t>Carpano Antica Formula Vermouth 6/1L 16.5% New Label</t>
  </si>
  <si>
    <t>BRA-CARANTL-375</t>
  </si>
  <si>
    <t>Carpano Antica Formula Vermouth 12/375ml 16.5% New Label</t>
  </si>
  <si>
    <t>BRA-CARBIA-1000UU</t>
  </si>
  <si>
    <t>Carpano Bianco Vermouth 6/1L 14.9% UU</t>
  </si>
  <si>
    <t>BRA-CARBIA-375</t>
  </si>
  <si>
    <t>Carpano Bianco Vermouth 12/375ml 14.9%</t>
  </si>
  <si>
    <t>BRA-CARCLA-1000UU</t>
  </si>
  <si>
    <t>Carpano Classico Rosso Vermouth 6/1L 16% UU</t>
  </si>
  <si>
    <t>BRA-CARCLA-375</t>
  </si>
  <si>
    <t>Carpano Classico Rosso Vermouth 12/375ml 16%</t>
  </si>
  <si>
    <t>BRA-CARCombo4-1000</t>
  </si>
  <si>
    <t>2 Antica, 1 Each Carpano Dry and Classico 4Pk Combo 4/1000mL 18%</t>
  </si>
  <si>
    <t>BRA-CARCombo6-1000</t>
  </si>
  <si>
    <t>2 Each Antica, Carpano Dry and Classico 6Pk Combo 6/1000mL 18%</t>
  </si>
  <si>
    <t>BRA-CARCombo9-1000</t>
  </si>
  <si>
    <t>3 Each Antica, Carpano Dry and Bianco 9Pk Combo 9/1000mL 18%</t>
  </si>
  <si>
    <t>BRA-CARDRY-1000UU</t>
  </si>
  <si>
    <t>Carpano Dry Vermouth 6/1L 18% UU</t>
  </si>
  <si>
    <t>BRA-CARDRY-375</t>
  </si>
  <si>
    <t>Carpano Dry Vermouth 12/375ml 18%</t>
  </si>
  <si>
    <t>BRA-PUNT-750UU</t>
  </si>
  <si>
    <t>Punt E Mes</t>
  </si>
  <si>
    <t>Punt E Mes Aperitivo 6/750ml 16% UU</t>
  </si>
  <si>
    <t>CHN-CHANNE-16UU</t>
  </si>
  <si>
    <t>Channe Rose</t>
  </si>
  <si>
    <t>Channe Rose Cotes De Provence 2016 12/750ml 13%</t>
  </si>
  <si>
    <t>CHN-CHANNE-17UU</t>
  </si>
  <si>
    <t>Channe Rose Cotes De Provence 2017 12/750ml 13%</t>
  </si>
  <si>
    <t>CHN-CHANNE-18UU</t>
  </si>
  <si>
    <t>Channe Rose Cotes De Provence 2018 12/750ml 13.5%</t>
  </si>
  <si>
    <t>CHN-CHANNE15-17UU</t>
  </si>
  <si>
    <t>Channe Rose Cotes De Provence 2017 3/1.5L 13%</t>
  </si>
  <si>
    <t>CHN-CHANNE3-17UU</t>
  </si>
  <si>
    <t>Channe Rose Cotes De Provence 2017 1/3L 13%</t>
  </si>
  <si>
    <t>CHO-DARK-750</t>
  </si>
  <si>
    <t>Chocovine</t>
  </si>
  <si>
    <t>Chocovine Dark Chocolate 12/750ml 14%</t>
  </si>
  <si>
    <t>Elmira Distributing-NY, Top Shelf Trading-NY</t>
  </si>
  <si>
    <t>CHO-ESP-750UU1</t>
  </si>
  <si>
    <t>Chocovine Espresso UU1 12/750ml 14%</t>
  </si>
  <si>
    <t>CHO-NLDark-750</t>
  </si>
  <si>
    <t>Chocovine Pleasantly Sinful  Dutch Dark Chocolate 12/750ml 14%</t>
  </si>
  <si>
    <t>CHO-NLOrig-750</t>
  </si>
  <si>
    <t>Chocovine Pleasantly Sinful Original Dutch Chocolate 12/750mL 14%</t>
  </si>
  <si>
    <t>CHO-NLRas-750</t>
  </si>
  <si>
    <t>Chocovine Pleasantly Sinful Chocolate &amp; Raspberry 12/750mL 14%</t>
  </si>
  <si>
    <t>CHO-NLWhip-750</t>
  </si>
  <si>
    <t>Chocovine Pleasantly Sinful Chocolate &amp; Whipped Cream 12/750mL 13.9%</t>
  </si>
  <si>
    <t>CHO-ORGNAL-750</t>
  </si>
  <si>
    <t>Chocovine Original 12/750mL 14%</t>
  </si>
  <si>
    <t>CHO-ORGNAL-750N</t>
  </si>
  <si>
    <t>CHO-ORGNAL-750UU2</t>
  </si>
  <si>
    <t>Chocovine Original NEW 12/750mL 14%</t>
  </si>
  <si>
    <t>CHO-PUM-750</t>
  </si>
  <si>
    <t>Chocovine Pumpkin Spice 12/750 ml 14%</t>
  </si>
  <si>
    <t>CHO-RAS-750</t>
  </si>
  <si>
    <t>Chocovine Raspberry 12/750mL 14%</t>
  </si>
  <si>
    <t>CHO-Vanilla-750</t>
  </si>
  <si>
    <t>Chocovine Vanilla 12/750mL 14%</t>
  </si>
  <si>
    <t>CHO-WHIP-750</t>
  </si>
  <si>
    <t>Chocovine Whipped Cream 12/750mL 13.9%</t>
  </si>
  <si>
    <t>CHO-WHIP-750N</t>
  </si>
  <si>
    <t>CHS-CWGEM750-18UU</t>
  </si>
  <si>
    <t>CHRIST</t>
  </si>
  <si>
    <t>Christ Wiener Gemischter Satz DAC 2018 12/750ml 12% UU</t>
  </si>
  <si>
    <t>CHS-EHFRUE12-19UU</t>
  </si>
  <si>
    <t>ESCHENHOF HOLZER</t>
  </si>
  <si>
    <t>Eschenhof Holzer Fruehroter Veltliner Goldberg 2019 12/750ml 12% UU</t>
  </si>
  <si>
    <t>CHS-EHFRUE750-18UU</t>
  </si>
  <si>
    <t>Eschenhof Holzer Fruehroter Veltliner Goldberg 2018 6/750ml 12% UU</t>
  </si>
  <si>
    <t>CHS-EHGVA750-18UU</t>
  </si>
  <si>
    <t>Eschenhof Holzer GV Altweingarten 2018 6/750ml 12.5 % UU</t>
  </si>
  <si>
    <t>CHS-EHGVW750-18UU</t>
  </si>
  <si>
    <t>Eschenhof Holzer GV Wagram 2018 6/750ml 12% UU</t>
  </si>
  <si>
    <t>CHS-EHINV12-19UU</t>
  </si>
  <si>
    <t>Eschenhof Holzer Mueller Thurgau Invader 2019 12/750ml 12% UU</t>
  </si>
  <si>
    <t>CHS-EHINV750-17UU</t>
  </si>
  <si>
    <t>Eschenhof Holzer Mueller Thurgau Invader 2017 6/750ml 12% UU</t>
  </si>
  <si>
    <t>CHS-EHORG750-17UU</t>
  </si>
  <si>
    <t>Eschenhof Holzer Orange Roter Veltliner 2017 6/750ml 12.5% UU</t>
  </si>
  <si>
    <t>CHS-EHRRSE12-19UU</t>
  </si>
  <si>
    <t>Eschenhof Holzer Raw Rose 2019 12/500ML 12%</t>
  </si>
  <si>
    <t>CHS-EHRRSE500-18UU</t>
  </si>
  <si>
    <t>Eschenhof Holzer Raw Rose 2018 6/500ML 12%</t>
  </si>
  <si>
    <t>CHS-EHRVEI12-19UU</t>
  </si>
  <si>
    <t>Eschenhof Holzer Roter Veltliner Eisenhut 2019 12/750ml 12% UU</t>
  </si>
  <si>
    <t>CHS-EHRVEI750-18UU</t>
  </si>
  <si>
    <t>Eschenhof Holzer Roter Veltliner Eisenhut 2018 6/750ml 12% UU</t>
  </si>
  <si>
    <t>CHS-EHRVGE750-17UU</t>
  </si>
  <si>
    <t>Eschenhof Holzer Roter Veltliner Gehoelz 2017 6/750ml 12% UU</t>
  </si>
  <si>
    <t>T. Elenteny Holdings - NY, Park Street Imports-NY</t>
  </si>
  <si>
    <t>CHS-EHRWHT12-19UU</t>
  </si>
  <si>
    <t>Eschenhof Holzer Raw White 2019 12/500ML 12%</t>
  </si>
  <si>
    <t>CHS-EHRWHT500-18UU</t>
  </si>
  <si>
    <t>Eschenhof Holzer Raw White 2018 6/500ML 12%</t>
  </si>
  <si>
    <t>CHS-EHZWEI12-16UU</t>
  </si>
  <si>
    <t>Eschenhof Holzer ZW Eisenhut 2016 12/750ml 13% UU</t>
  </si>
  <si>
    <t>CHS-EHZWEI12-17UU</t>
  </si>
  <si>
    <t>Eschenhof Holzer ZW Eisenhut 2017 12/750ml 13% UU</t>
  </si>
  <si>
    <t>CHS-EHZWEI750-16UU</t>
  </si>
  <si>
    <t>Eschenhof Holzer ZW Eisenhut 2016 6/750ml 13% UU</t>
  </si>
  <si>
    <t>CHS-EHZWEI750-17UU</t>
  </si>
  <si>
    <t>Eschenhof Holzer ZW Eisenhut 2017 6/750ml 13% UU</t>
  </si>
  <si>
    <t>CHS-EHZWWA750-17UU</t>
  </si>
  <si>
    <t>Eschenhof Holzer ZW Wagram 2017 6/750ml 12.5% UU</t>
  </si>
  <si>
    <t>CHS-HPGRUN1000-18UU</t>
  </si>
  <si>
    <t>HUBER</t>
  </si>
  <si>
    <t>Huber Premium Gruner 2018 6/1000ml 12% UU</t>
  </si>
  <si>
    <t>CHS-JGSMAR750-17UU</t>
  </si>
  <si>
    <t>JAMEK</t>
  </si>
  <si>
    <t>Jamek GrÃ¼ner Veltliner Ried Achleiten Smaragd 2017 6/750ml 13.5% UU</t>
  </si>
  <si>
    <t>CHS-JRFED750-17UU</t>
  </si>
  <si>
    <t>Jamek Riesling Ried Klaus Federspiel 2017 6/750ml 12.5% UU</t>
  </si>
  <si>
    <t>CHS-JRPICH750-18UU</t>
  </si>
  <si>
    <t>Jamek Riesling Jochinger Pichl 2018 6/750ml 12% UU</t>
  </si>
  <si>
    <t>CHS-JRSMAR750-17UU</t>
  </si>
  <si>
    <t>Jamek Riesling Ried Klaus Smaragd 2017 6/750ml 13% UU</t>
  </si>
  <si>
    <t>CHS-MGGRUN750-18UU</t>
  </si>
  <si>
    <t>MÃœLLER-GROSSMANN</t>
  </si>
  <si>
    <t>MÃ¼ller Grossmann GrÃ¼ner Veltliner Satz Viertel 2018 12/750ml 12% UU</t>
  </si>
  <si>
    <t>CHS-MGMAKEUP-18UU</t>
  </si>
  <si>
    <t>Muller Grossman No Make Up 2018 6/750ml 12% UU</t>
  </si>
  <si>
    <t>CHS-MGRIES750-17UU</t>
  </si>
  <si>
    <t>MÃ¼ller Grossmann Furth Riesling 2017 12/750ml 12.5% UU</t>
  </si>
  <si>
    <t>CHS-MGWOLF-18UU</t>
  </si>
  <si>
    <t>Muller Grossman Edi &amp; The Wolf 2018 12/750ml 12% UU</t>
  </si>
  <si>
    <t>CHS-MGZRSE750-18UU</t>
  </si>
  <si>
    <t>MÃ¼ller Grossmann Zweigelt Rose 2018 12/750ml 12% UU</t>
  </si>
  <si>
    <t>CHS-MLGRUN750-18UU</t>
  </si>
  <si>
    <t>LIEGENFELD</t>
  </si>
  <si>
    <t>Liegenfeld Leithaberg GrÃ¼ner Veltliner 2018 12/750ml 12% UU</t>
  </si>
  <si>
    <t>CHS-NAORNG-1000</t>
  </si>
  <si>
    <t>CHS The Natural Orange 12/1000ml 12%</t>
  </si>
  <si>
    <t>CHS-RBCUV750-NVUU</t>
  </si>
  <si>
    <t>Rebenhof</t>
  </si>
  <si>
    <t>Rebenhof Burgunder Cuvee NV 6/750ml 13% UU</t>
  </si>
  <si>
    <t>CHS-RHERR750-13UU</t>
  </si>
  <si>
    <t>Rebenhof Herrenberg 500 2013 6/750ml 13% UU</t>
  </si>
  <si>
    <t>CHS-RMOR750-13UU</t>
  </si>
  <si>
    <t>Rebenhof Morillon 2013 6/750ml 12% UU</t>
  </si>
  <si>
    <t>CHS-RRSE750-NVUU</t>
  </si>
  <si>
    <t>Rebenhof Rose NV 6/750ml 11.5% UU</t>
  </si>
  <si>
    <t>CHS-RSAUVB750-14UU</t>
  </si>
  <si>
    <t>Rebenhof Sauvignon Blanc 2014 6/750ml 12% UU</t>
  </si>
  <si>
    <t>CHS-TAPER500-NVUU</t>
  </si>
  <si>
    <t>Tinhof</t>
  </si>
  <si>
    <t>Tinhof Aperitif Neuburger NV 8/500ml 13%</t>
  </si>
  <si>
    <t>CHS-TBBLAN750-18UU</t>
  </si>
  <si>
    <t>Tinhof BioBlanc 2018 12/750ml 12% UU</t>
  </si>
  <si>
    <t>CHS-TBLAU750-13UU</t>
  </si>
  <si>
    <t>Tinhof BlaufrÃ¤nkisch 2013 12/750ml 13% UU</t>
  </si>
  <si>
    <t>CHS-TBLAUBR750-18UU</t>
  </si>
  <si>
    <t>Tinhof BlaufrÃ¤nkisch BioRose 2018 12/750ml 12.5% UU</t>
  </si>
  <si>
    <t>CHS-TBNOIR750-15UU</t>
  </si>
  <si>
    <t>Tinhof BioNoir 2015 12/750ml 13% UU</t>
  </si>
  <si>
    <t>CHS-TBUBB750-NVUU</t>
  </si>
  <si>
    <t>Tinhof Sparkling Rose Bubbles NV 12/750ml 12% UU</t>
  </si>
  <si>
    <t>CHS-TLAUR750-13UU</t>
  </si>
  <si>
    <t>Tinhof St. Laurent 2013 12/750ml 13% UU</t>
  </si>
  <si>
    <t>CHS-TLAURF750-13UU</t>
  </si>
  <si>
    <t>Tinhof St. Laurent Feuersteig 2013 6/750ml 13.5% UU</t>
  </si>
  <si>
    <t>CHS-TNEU750-18UU</t>
  </si>
  <si>
    <t>Tinhof Neuburger 2018 12/750ml 12% UU</t>
  </si>
  <si>
    <t>CHS-TWBOAR750-13UU</t>
  </si>
  <si>
    <t>Tinhof Wild Boar 2013 12/750ml 12.5% UU</t>
  </si>
  <si>
    <t>CHS-TWEISS750-18UU</t>
  </si>
  <si>
    <t>Tinhof Weissburgunder 2018 12/750ml 12% UU</t>
  </si>
  <si>
    <t>CHS-ZMGRU121L-18UU</t>
  </si>
  <si>
    <t>Zum Martin SEPP</t>
  </si>
  <si>
    <t>Zum Martin SEPP GrÃ¼ner Veltliner 2018 12/1000ml 12% UU</t>
  </si>
  <si>
    <t>CHS-ZMGRU20L-18UU</t>
  </si>
  <si>
    <t>Zum Martin SEPP GrÃ¼ner Vetliner 2018 1/20L 12% UU</t>
  </si>
  <si>
    <t>CHS-ZMGRU41L-18UU</t>
  </si>
  <si>
    <t>Zum Martin SEPP GrÃ¼ner Veltliner Doppler 2018 4/1000ml 12% UU</t>
  </si>
  <si>
    <t>CHS-ZMZW1L-18UU</t>
  </si>
  <si>
    <t>Zum Martin SEPP Zweigelt 2018 12/1000ml 12% UU</t>
  </si>
  <si>
    <t>CHS-ZMZWA20L-18UU</t>
  </si>
  <si>
    <t>Zum Martin SEPP Zweigelt Austria 2018 1/20L 12% UU</t>
  </si>
  <si>
    <t>CHS-ZMZWRSE1L-18UU</t>
  </si>
  <si>
    <t>Zum Martin SEPP Zweigelt Rose 2018 12/1000ml 12% UU</t>
  </si>
  <si>
    <t>CHS-ZMZWRSE20L-18UU</t>
  </si>
  <si>
    <t>Zum Martin SEPP Zweigelt Rose 2018 1/20L 12% UU</t>
  </si>
  <si>
    <t>CMI-BAROSE-16</t>
  </si>
  <si>
    <t>Baroque</t>
  </si>
  <si>
    <t>Baroque Rose 2016 12/750mL 12.5%</t>
  </si>
  <si>
    <t>CMI-FREVEL-750</t>
  </si>
  <si>
    <t>Maison Marcel</t>
  </si>
  <si>
    <t>Maison Marcel French Velvet 12/750mL 12%</t>
  </si>
  <si>
    <t>CMI-FREVEL14-750</t>
  </si>
  <si>
    <t>Maison Marcel French Velvet 12/750mL 14.5%</t>
  </si>
  <si>
    <t>CMI-FVKEG-20000</t>
  </si>
  <si>
    <t>Marcel Keg</t>
  </si>
  <si>
    <t>Marcel Keg Red French Velvet</t>
  </si>
  <si>
    <t>CMI-MAIJGD-18</t>
  </si>
  <si>
    <t>Marcel x JGoldcrown Rose 2018 12/750mL 12%</t>
  </si>
  <si>
    <t>04. First come first served</t>
  </si>
  <si>
    <t>CMI-MAIJGD-19</t>
  </si>
  <si>
    <t>Marcel x JGoldcrown Rose 2019 12/750mL 12%</t>
  </si>
  <si>
    <t>CMI-MAIMAR-1500</t>
  </si>
  <si>
    <t>Maison Marcel Rose 2017 3/1500mL 11.8%</t>
  </si>
  <si>
    <t>CMI-MAIMAR-16</t>
  </si>
  <si>
    <t>Maison Marcel Rose 2016 12/750mL 11.8%</t>
  </si>
  <si>
    <t>CMI-MAIMAR-17</t>
  </si>
  <si>
    <t>Maison Marcel Rose 2017 12/750mL 11.8%</t>
  </si>
  <si>
    <t>CMI-MAIMAR-18</t>
  </si>
  <si>
    <t>Maison Marcel Rose 2018 12/750mL 11.8%</t>
  </si>
  <si>
    <t>CMI-MAIMAR-375</t>
  </si>
  <si>
    <t>Maison Marcel Rose 2017 24/375mL 11.8%</t>
  </si>
  <si>
    <t>CMI-MARROSS-750</t>
  </si>
  <si>
    <t>Maison Marcel Sparkling Rose 12/750mL 12%</t>
  </si>
  <si>
    <t>CMI-OCNBND-750</t>
  </si>
  <si>
    <t>Maison Marcel Ocean Bound 12/750mL 11.5%</t>
  </si>
  <si>
    <t>CMI-ROSE-15</t>
  </si>
  <si>
    <t>Marcel</t>
  </si>
  <si>
    <t>Marcel Rose 2015 12/750ml 11.5%</t>
  </si>
  <si>
    <t>CMI-RSKEG-20000</t>
  </si>
  <si>
    <t>Marcel Keg Rose wine</t>
  </si>
  <si>
    <t>CMI-WTKEG-20000</t>
  </si>
  <si>
    <t>Marcel Keg White wine</t>
  </si>
  <si>
    <t>COB-CASTE12-14</t>
  </si>
  <si>
    <t>Chateau Arnaud</t>
  </si>
  <si>
    <t>Chateau Arnaud Saint Estephe 12/750ml 2014 13%</t>
  </si>
  <si>
    <t>DI France:$198; 4% on 14C</t>
  </si>
  <si>
    <t>%</t>
  </si>
  <si>
    <t>COB-CASTE1500-14</t>
  </si>
  <si>
    <t>Chateau Arnaud Saint Estephe 1/1.5L 2014 13%</t>
  </si>
  <si>
    <t>DI France:$50; 4% on 14C</t>
  </si>
  <si>
    <t>COB-CASTE6-14</t>
  </si>
  <si>
    <t>Chateau Arnaud Saint Estephe 6/750ml 2014 13%</t>
  </si>
  <si>
    <t>DI France:$102; 4% on 14C</t>
  </si>
  <si>
    <t>COB-CBDRBS14-1500</t>
  </si>
  <si>
    <t>Chateau Bois de Rolland</t>
  </si>
  <si>
    <t>Chateau Bois de Rolland Vieilles Vignes Bordeaux Superior 2014 6/1500ml 13%</t>
  </si>
  <si>
    <t>DI France: $96; 4% on 14C</t>
  </si>
  <si>
    <t>COB-CBDRBS15-750</t>
  </si>
  <si>
    <t>Chateau Bois de Rolland Vieilles Vignes Bordeaux Superior 2015 12/750mL 13%</t>
  </si>
  <si>
    <t>DI France: $89; 4% on 14C</t>
  </si>
  <si>
    <t>COB-CBLUSE11-750</t>
  </si>
  <si>
    <t>Chateau Bonnin La Fleur Blanchon</t>
  </si>
  <si>
    <t>Chateau Bonnin La Fleur Blanchon Lussac Saint Emilion 2011 6/750mL 13%</t>
  </si>
  <si>
    <t>E</t>
  </si>
  <si>
    <t>DI France: $107; 4% on 14 C</t>
  </si>
  <si>
    <t>COB-CBRBS12-750</t>
  </si>
  <si>
    <t>Chateau Bois de Rolland Bordeaux Superior 2012 12/750mL 13%</t>
  </si>
  <si>
    <t>DI France: $71; 4% on 4C</t>
  </si>
  <si>
    <t>COB-CCGR12-1500</t>
  </si>
  <si>
    <t>Chateau Calvimont</t>
  </si>
  <si>
    <t>Chateau Calvimont Graves Red 2012 6/1.5L 13%</t>
  </si>
  <si>
    <t>DI France:$158; 4% on 14C</t>
  </si>
  <si>
    <t>COB-CCGR12-375</t>
  </si>
  <si>
    <t>Chateau Calvimont Graves Red 2012 12/375mL 13%</t>
  </si>
  <si>
    <t>DI France:$82; 4% on 14C</t>
  </si>
  <si>
    <t>COB-CCGR14-1500</t>
  </si>
  <si>
    <t>Chateau Calvimont Graves Red 2014 6/1.5L 13%</t>
  </si>
  <si>
    <t>DI France:$150; 4% on 14C</t>
  </si>
  <si>
    <t>COB-CCGR14-3000</t>
  </si>
  <si>
    <t>Chateau Calvimont Graves Red 2014 1/3L 13%</t>
  </si>
  <si>
    <t>DI France:$122; 4% on 14C</t>
  </si>
  <si>
    <t>COB-CCGR15-750</t>
  </si>
  <si>
    <t>Chateau Calvimont Graves Red 2015 12/750mL 13%</t>
  </si>
  <si>
    <t>DI France:$132; 4% on 14C</t>
  </si>
  <si>
    <t>COB-CCGR24-375</t>
  </si>
  <si>
    <t>Chateau Calvimont Graves Red 2012 24/375mL 13%</t>
  </si>
  <si>
    <t>COB-CCGW14-1500</t>
  </si>
  <si>
    <t>Chateau Calvimont Graves White 2014 6/1500mL 13%</t>
  </si>
  <si>
    <t>DI France:$147; 4% on 14C</t>
  </si>
  <si>
    <t>COB-CCGW14-3000</t>
  </si>
  <si>
    <t>Chateau Calvimont Graves White 2014 1/3000mL 13%</t>
  </si>
  <si>
    <t>COB-CCGW15-750</t>
  </si>
  <si>
    <t>Chateau Calvimont Graves White 2015 12/750mL 13%</t>
  </si>
  <si>
    <t>DI France:$129; 4% on 14C</t>
  </si>
  <si>
    <t>COB-CCGW6-15</t>
  </si>
  <si>
    <t>Chateau Calvimont Graves White 6/750ml 13%</t>
  </si>
  <si>
    <t>DI France:$66; 4% on 14C</t>
  </si>
  <si>
    <t>COB-CCLRED6-14</t>
  </si>
  <si>
    <t>Chateau Calvimont Graves Red 2014 6/750mL 12.5%</t>
  </si>
  <si>
    <t>COB-CHBELL12-08</t>
  </si>
  <si>
    <t>ChÃ¢teau Bellegrave</t>
  </si>
  <si>
    <t>Chateau Bellegrave du Poujeau HautMedoc 12/750ml 2008 13%</t>
  </si>
  <si>
    <t>DI France: $152; 4% on 14 C</t>
  </si>
  <si>
    <t>COB-CHBELL12-12</t>
  </si>
  <si>
    <t>Chateau Bellegrave du Poujeau HautMedoc 12/750ml 2012 13%</t>
  </si>
  <si>
    <t>DI France: $192; 4% on 14 C</t>
  </si>
  <si>
    <t>COB-CHBELL6-08</t>
  </si>
  <si>
    <t>Chateau Bellegrave du Poujeau</t>
  </si>
  <si>
    <t>Chateau Bellegrave du Poujeau HautMedoc 6/750ml 2008 13%</t>
  </si>
  <si>
    <t>DI France: $76; 4% on 14 C</t>
  </si>
  <si>
    <t>COB-CHBELL6-12</t>
  </si>
  <si>
    <t>Chateau Bellegrave du Poujeau HautMedoc 6/750ml 2012 13%</t>
  </si>
  <si>
    <t>DI France: $100; 4% on 14 C</t>
  </si>
  <si>
    <t>COB-CHBM09-750</t>
  </si>
  <si>
    <t>Chateay La Graviere Grand Poujeaux</t>
  </si>
  <si>
    <t>Chateau Haut Bellevue MOULIS 2009 12/750mL 13%</t>
  </si>
  <si>
    <t>DI France: $175; 4% on 14C</t>
  </si>
  <si>
    <t>COB-CHGGPM11-750</t>
  </si>
  <si>
    <t>Chateau La Graviere Grand Poujeaux MOULIS 2011 12/750mL 13%</t>
  </si>
  <si>
    <t>DI France: $189; 4% on 14 C</t>
  </si>
  <si>
    <t>COB-CHHAME11-750</t>
  </si>
  <si>
    <t>Chateau Du Moulin</t>
  </si>
  <si>
    <t>Chateau Du Moulin Haut Medoc 2011 6/750mL 13%</t>
  </si>
  <si>
    <t>DI France: $100; 4% on 14C</t>
  </si>
  <si>
    <t>COB-CHLAMED11-750</t>
  </si>
  <si>
    <t>Chateau Les Anguilley</t>
  </si>
  <si>
    <t>Chateau Les Anguilley Medoc 12/750ml 2011 13%</t>
  </si>
  <si>
    <t>DI France: $133; 4% on 14C</t>
  </si>
  <si>
    <t>COB-CHMRHM10-750</t>
  </si>
  <si>
    <t>Chateau Mille Roses</t>
  </si>
  <si>
    <t>Chateau Mille Roses Haut Medoc 2010 12/750mL 13%</t>
  </si>
  <si>
    <t>DI France: $212; 4% on 14C</t>
  </si>
  <si>
    <t>COB-CHROMY12-750</t>
  </si>
  <si>
    <t>Chateau Haut Bourcier</t>
  </si>
  <si>
    <t>Chateau Haut Bourcier COTES DE BLAYE Cuvee Romy 2012 12/750mL 13%</t>
  </si>
  <si>
    <t>DI France: $74; 4% on 14C</t>
  </si>
  <si>
    <t>COB-CHSEGC11-750</t>
  </si>
  <si>
    <t>Chateau Haut Boutisse</t>
  </si>
  <si>
    <t>Chateau Haut Boutisse Saint Emilion GC 2012 12/750mL 13%</t>
  </si>
  <si>
    <t>COB-CLPPL11-750</t>
  </si>
  <si>
    <t>Chateau Le Pape</t>
  </si>
  <si>
    <t>Chateau Le Pape Pessac Leognan 2011 12/750mL 13%</t>
  </si>
  <si>
    <t>DI France: $262; 4% on 14C</t>
  </si>
  <si>
    <t>COB-CLRED12-14</t>
  </si>
  <si>
    <t>Chateau Calvimont Graves Red 2014 12/750mL 12.5%</t>
  </si>
  <si>
    <t>DI France:$92; 4% on 14C</t>
  </si>
  <si>
    <t>COB-CLSEGC11-750</t>
  </si>
  <si>
    <t>Clos Larcis</t>
  </si>
  <si>
    <t>Clos Larcis Saint Emilion GC 6/750mL 13%</t>
  </si>
  <si>
    <t>DI France: $179; 4% On 14C</t>
  </si>
  <si>
    <t>COB-CLWHT12-14</t>
  </si>
  <si>
    <t>Chateau Calvimont Graves White 2014 12/750mL 12.5%</t>
  </si>
  <si>
    <t>DI France:$76; 4% on 14C</t>
  </si>
  <si>
    <t>COB-CLWHT6-14</t>
  </si>
  <si>
    <t>Chateau Calvimont Graves White 2014 6/750mL 12.5%</t>
  </si>
  <si>
    <t>DI France:$38; 4% on 14C</t>
  </si>
  <si>
    <t>COB-CMVMCB13-750</t>
  </si>
  <si>
    <t>ChÃ¢teau Moulin Ã  Vent</t>
  </si>
  <si>
    <t>Chateau Moulin Vent Moulis en Medoc Cru Bourgeois 2013 12/750mL 13%</t>
  </si>
  <si>
    <t>DI France: $188; 4% on 28C</t>
  </si>
  <si>
    <t>COB-DAPA13-750</t>
  </si>
  <si>
    <t>Dauprat</t>
  </si>
  <si>
    <t>Dauprat Pauillac 2013 6/750mL 13%</t>
  </si>
  <si>
    <t>DI France $125  4%/14</t>
  </si>
  <si>
    <t>COB-DAUP13-750</t>
  </si>
  <si>
    <t>Dauprat Pauillac 2013 6x750ml 13%</t>
  </si>
  <si>
    <t>DI France:$125; 4% on 14C</t>
  </si>
  <si>
    <t>COB-EMI12-14</t>
  </si>
  <si>
    <t>ChÃ¢teau La GrÃ©goire</t>
  </si>
  <si>
    <t>Chateau La Gregoire St Emilion 2014 12/750mL 12.5%</t>
  </si>
  <si>
    <t>DI France:$140; 4% on 14C</t>
  </si>
  <si>
    <t>COB-EMI6-14</t>
  </si>
  <si>
    <t>Chateau La Gregoire St Emilion 2014 6/750mL 12.5%</t>
  </si>
  <si>
    <t>DI France:$75; 4% on 14C</t>
  </si>
  <si>
    <t>COB-ESTPH12-11</t>
  </si>
  <si>
    <t>Chataeu Arnaud St Estephe Bordeaux Blend 2011 12/750mL 12.5%</t>
  </si>
  <si>
    <t>DI France:$134; 4% on 14C</t>
  </si>
  <si>
    <t>COB-ESTPH6-11</t>
  </si>
  <si>
    <t>Chateau Arnaud St Estephe Bordeaux 2011 6/750mL 12.5%</t>
  </si>
  <si>
    <t>DI France:$67; 4% on 14C</t>
  </si>
  <si>
    <t>COB-FIPMAL-13</t>
  </si>
  <si>
    <t>Finca La Igriega</t>
  </si>
  <si>
    <t>Finca La Igriega Paraje Altamira  Malbec 2013 12/750ml 14%</t>
  </si>
  <si>
    <t>DI Argentina:$96; 4% on 56C</t>
  </si>
  <si>
    <t>COB-FPGBKTVV-750</t>
  </si>
  <si>
    <t>Tina Pfaffmann</t>
  </si>
  <si>
    <t>Tina Pfaffmann Grauer Burguner Kabinett Trocken 12/750mL 13%</t>
  </si>
  <si>
    <t>DI Germany: $84; 4% on 14C</t>
  </si>
  <si>
    <t>COB-FPHRVV-750</t>
  </si>
  <si>
    <t>Tina Pfaffmann herzgluck Riesling</t>
  </si>
  <si>
    <t>DI Germany $114; 4% on 4C</t>
  </si>
  <si>
    <t>COB-FPN9RVV-750</t>
  </si>
  <si>
    <t>Tina Pfaffmann NO 9 Riesling 12/750mL 13%</t>
  </si>
  <si>
    <t>DI Germany: $84; 4% on 4C</t>
  </si>
  <si>
    <t>COB-FPWBKTVV-750</t>
  </si>
  <si>
    <t>Tina Pfaffmann WEIBER BURGUNDER Kabinett trocken</t>
  </si>
  <si>
    <t>COB-LOPN14-750</t>
  </si>
  <si>
    <t>Love</t>
  </si>
  <si>
    <t>Love, Oregon Pinot Noir Oregon 2014 12x750ml 13.7%</t>
  </si>
  <si>
    <t>COB-LOWS14-750</t>
  </si>
  <si>
    <t>Love, Oregon White Sky Oregon 2014 12x750ml 13%</t>
  </si>
  <si>
    <t>COB-MCAB-13</t>
  </si>
  <si>
    <t>Mhudi</t>
  </si>
  <si>
    <t>Mhudi Platinum Cabernet Sauvignon 2013 12/750mL ABV</t>
  </si>
  <si>
    <t>DI South Africa: $68; 4% on 56 C</t>
  </si>
  <si>
    <t>COB-MCHB-14</t>
  </si>
  <si>
    <t>Mhudi Platinum Chenin Blanc 2014 12/750mL ABV</t>
  </si>
  <si>
    <t>DI South Africa: $45; 4% on 56 C</t>
  </si>
  <si>
    <t>COB-MCHV-14</t>
  </si>
  <si>
    <t>Mhudi Platinum Chardonnay Viognier 2014 750mL/12 ABV</t>
  </si>
  <si>
    <t>COB-MEDOC12-07</t>
  </si>
  <si>
    <t>Chateau Bellegrave du Poujeau Haut Medoc 2007 12/750mL 12.5%</t>
  </si>
  <si>
    <t>DI France:$152; 4% on 14C</t>
  </si>
  <si>
    <t>COB-MEDOC6-07</t>
  </si>
  <si>
    <t>Chateau Bellegrave du Poujeau Haut Medoc 2007 6/750mL 12.5%</t>
  </si>
  <si>
    <t>COB-MOUJUL12-11</t>
  </si>
  <si>
    <t>Moulin de la Rose</t>
  </si>
  <si>
    <t>Moulin de la Rose St. Julien 12/750ml 2011 13%</t>
  </si>
  <si>
    <t>DI France $360 4%/14 cases</t>
  </si>
  <si>
    <t>COB-MOUJUL6-11</t>
  </si>
  <si>
    <t>Moulin de la Rose St. Julien 6/750ml 2011 13%</t>
  </si>
  <si>
    <t>D.I. FRANCE $187 4%/14 cs</t>
  </si>
  <si>
    <t>COB-MPNG-13</t>
  </si>
  <si>
    <t>Mhudi Platinum Pinotage 2013 12/750mL ABV</t>
  </si>
  <si>
    <t>COB-MSHZ-13</t>
  </si>
  <si>
    <t>Mhudi Platinum Shiraz 2013 12/750mL ABV</t>
  </si>
  <si>
    <t>COB-MSVB-14</t>
  </si>
  <si>
    <t>Mhudi Platinum Sauvignon Blanc 2014 12/750mL ABV</t>
  </si>
  <si>
    <t>COB-MSVMM14-750</t>
  </si>
  <si>
    <t>Moulin de Saint Vincent</t>
  </si>
  <si>
    <t>Moulin de Saint Vincent Moulis en Medoc 2014 12/750mL 13%</t>
  </si>
  <si>
    <t>DI France: $153; 4% on 28C</t>
  </si>
  <si>
    <t>COB-POM12-12</t>
  </si>
  <si>
    <t>Prieurs de la Commanderie</t>
  </si>
  <si>
    <t>Prieurs de la Commanderie Pomerol 12/750mL 13%</t>
  </si>
  <si>
    <t>DI France:$308; 4% on 14C</t>
  </si>
  <si>
    <t>COB-POM6-12</t>
  </si>
  <si>
    <t>Prieurs de la Commanderie Pomerol 2012 6/750mL 13%</t>
  </si>
  <si>
    <t>DI France:$157; 4% on 14C</t>
  </si>
  <si>
    <t>COB-RJVCSNV10-750</t>
  </si>
  <si>
    <t>RJV</t>
  </si>
  <si>
    <t>Robert John Vineyards Cabernet Sauvignon Napa Valley 2010 12/750ml 14.6%</t>
  </si>
  <si>
    <t>COB-RJVCSNV11-1.5L</t>
  </si>
  <si>
    <t>Robert John Vineyards Cabernet Sauvignon Napa Valley 2011 6/1.5L 14.4%</t>
  </si>
  <si>
    <t>COB-RJVCSNV11-750</t>
  </si>
  <si>
    <t>Robert John Vineyards Cabernet Sauvignon Napa Valley 2011 12/750ml 14.4%</t>
  </si>
  <si>
    <t>COB-RJVCSNV12-1.5L</t>
  </si>
  <si>
    <t>Robert John Vineyards Cabernet Sauvignon Napa Valley 2012 6/1.5L 14.8%</t>
  </si>
  <si>
    <t>COB-RJVCSNV12-750</t>
  </si>
  <si>
    <t>Six Degrees</t>
  </si>
  <si>
    <t>Robert John Vineyards Cabernet Sauvignon Napa Valley 2012 12/750ml 14.8%</t>
  </si>
  <si>
    <t>COB-RJVCSNV13-1.5L</t>
  </si>
  <si>
    <t>Robert John Vineyards Cabernet Sauvignon Napa Valley RESERVE 2013 6/1.5 Liter 15.2%</t>
  </si>
  <si>
    <t>COB-RJVCSNV13-6L</t>
  </si>
  <si>
    <t>Robert John Vineyards Cabernet Sauvignon Napa Valley RESERVE 2013 1/6 Liter 15.2%</t>
  </si>
  <si>
    <t>COB-RJVCSNV13-750</t>
  </si>
  <si>
    <t>Robert John Vineyards Cabernet Sauvignon Napa Valley 2013 12/750ml 15.2%</t>
  </si>
  <si>
    <t>COB-RJVCSNV14-750</t>
  </si>
  <si>
    <t>Robert John Vineyards Cabernet Sauvignon Napa Valley 2014 12/750ml 15%</t>
  </si>
  <si>
    <t>COB-RJVCSNV16-1.5L</t>
  </si>
  <si>
    <t>Robert John Vineyards Cabernet Sauvignon Napa Valley 2014 6/1.5 Liter 15.2%</t>
  </si>
  <si>
    <t>COB-RJVSBNV12-750</t>
  </si>
  <si>
    <t>Robert John Vineyards Sauvignon Blanc Napa Valley 2012 12/750ml 13.8%</t>
  </si>
  <si>
    <t>COB-RJVSBNV13-750</t>
  </si>
  <si>
    <t>Robert John Vineyards Sauvignon Blanc Napa Valley 2013 12/750ml 13.8%</t>
  </si>
  <si>
    <t>COB-RLND12-12</t>
  </si>
  <si>
    <t>DI France: $71; 4% on 14C</t>
  </si>
  <si>
    <t>COB-RLND6-12</t>
  </si>
  <si>
    <t>Chateau Bois de Rolland Bordeaux Superior 2012 6/750mL 13%</t>
  </si>
  <si>
    <t>DI France: $35.50; 4% on 14C</t>
  </si>
  <si>
    <t>COB-STJUL12-11</t>
  </si>
  <si>
    <t>Chateau Moulin de la Rose</t>
  </si>
  <si>
    <t>Chateau Moulin de la Rose St Julien 2011 12/750mL 13%</t>
  </si>
  <si>
    <t>DI France:$365; 4% on 14C</t>
  </si>
  <si>
    <t>COB-STJUL6-11</t>
  </si>
  <si>
    <t>Chateau Moulin de la Rose St Julien 2011 6/750mL 13%</t>
  </si>
  <si>
    <t>DI France:$187; 4% on 14C</t>
  </si>
  <si>
    <t>COB-TPLRTVV-1L</t>
  </si>
  <si>
    <t>Tina Pfaffmann Literware Riesling Trocken 12/1L 13%</t>
  </si>
  <si>
    <t>COB-TPPSLVV-750</t>
  </si>
  <si>
    <t>Tina Pfaffmann PINK St. Laurent 12/750mL 13%</t>
  </si>
  <si>
    <t>COB-TPRFVV-750</t>
  </si>
  <si>
    <t>Tina Pfaffmann Riesling Feinherb VV 12/750mL 13%</t>
  </si>
  <si>
    <t>DI Germany: $80; 4% on 14C</t>
  </si>
  <si>
    <t>COB-TPRSBVV-750</t>
  </si>
  <si>
    <t>Tina Pfaffmann Riesling Sekt Brut 12/750mL 13%</t>
  </si>
  <si>
    <t>DI Germany: $122; 4% on 4C</t>
  </si>
  <si>
    <t>COB-TPSSRTVV-750</t>
  </si>
  <si>
    <t>Tina Pfaffmann Schick und Schon Riesling Trocken 12/750mL 13%</t>
  </si>
  <si>
    <t>DI Germany: $114; 4% on 4C</t>
  </si>
  <si>
    <t>COB-TPWBSB12-750</t>
  </si>
  <si>
    <t>Tina Pfaffmann WEIBER BURGUNDER Sekt Brut 12/750mL</t>
  </si>
  <si>
    <t>DI Germany: $112; 4% on 4 C</t>
  </si>
  <si>
    <t>COB-VDOPRED-750</t>
  </si>
  <si>
    <t>Villa Degli Olmi</t>
  </si>
  <si>
    <t>Villa Degli Olmi Prosecco Extra Dry DOC 12/750mL 13%</t>
  </si>
  <si>
    <t>DI France: $69; 4% on 56C</t>
  </si>
  <si>
    <t>COB-VGPN13-750</t>
  </si>
  <si>
    <t>Vignette Pinot Noir  2013 12x750ml 12.8%</t>
  </si>
  <si>
    <t>COD-RSVPN12-750</t>
  </si>
  <si>
    <t>R Stuart</t>
  </si>
  <si>
    <t>R Stuart Vignette Pinot Noir 2012 12/750mL 13%</t>
  </si>
  <si>
    <t>CPM-BLANC750-NV</t>
  </si>
  <si>
    <t>Champagne Malard</t>
  </si>
  <si>
    <t>CHAMPAGNE MALARD EXCELLENCE BLANC DE BLANCS 12/750ml 12%</t>
  </si>
  <si>
    <t>CPM-BRUT750-NV</t>
  </si>
  <si>
    <t>CHAMPAGNE MALARD EXCELLENCE BRUT 12/750ml 12%</t>
  </si>
  <si>
    <t>CPM-NOIRS750-NV</t>
  </si>
  <si>
    <t>CHAMPAGNE MALARD EXCELLENCE BLANC DE NOIRS 12/750ml 12%</t>
  </si>
  <si>
    <t>CPM-ROSE750-NV</t>
  </si>
  <si>
    <t>CHAMPAGNE MALARD EXCELLENCE ROSE 12/750ml 12%</t>
  </si>
  <si>
    <t>CRC-DOMRSE-750UU</t>
  </si>
  <si>
    <t>Dominique Rose</t>
  </si>
  <si>
    <t>Dominique Rose 12/750mL 12.5%</t>
  </si>
  <si>
    <t>CRU-ARCIONE-16</t>
  </si>
  <si>
    <t>Tunella</t>
  </si>
  <si>
    <t>Arcione 2016 12/750mL 14%</t>
  </si>
  <si>
    <t>CRU-BARBERA-18</t>
  </si>
  <si>
    <t>Castello Di Cigognola</t>
  </si>
  <si>
    <t>Barberasso 2018 750mL/12 14.5%</t>
  </si>
  <si>
    <t>CRU-BIANCO-18</t>
  </si>
  <si>
    <t>Biancosesto 2018 12/750mL 13.5%</t>
  </si>
  <si>
    <t>CRU-CARLODRY-750</t>
  </si>
  <si>
    <t>Riserva Carlo Alberto Vermouth Di Torino</t>
  </si>
  <si>
    <t>Riserva Carlo Alberto Vermouth Di Torino Extra Dry 750mL/12 18%</t>
  </si>
  <si>
    <t>CRU-CARLORED-750</t>
  </si>
  <si>
    <t>Carlo Alberto Vermouth Di Torino</t>
  </si>
  <si>
    <t>Carlo Alberto Vermouth Di Torino Red Vermouth 750mL/12 17%</t>
  </si>
  <si>
    <t>CRU-CARLOWHI-750</t>
  </si>
  <si>
    <t>Carlo Alberto Vermouth Di Torino White Vermouth 750mL/12 17%</t>
  </si>
  <si>
    <t>CRU-CHARDO-19</t>
  </si>
  <si>
    <t>Tunella Chardonnay 2019 12/750mL 13%</t>
  </si>
  <si>
    <t>CRU-COLBAJE-18</t>
  </si>
  <si>
    <t>Colbaje 2018 12/750mL 13.5%</t>
  </si>
  <si>
    <t>CRU-DELACOL-00</t>
  </si>
  <si>
    <t>Delamotte</t>
  </si>
  <si>
    <t>Delamotte Collection Champagne 2000 6/750mL 12%</t>
  </si>
  <si>
    <t>CRU-DELACOL1PK-00</t>
  </si>
  <si>
    <t>Delamotte Collection Champagne 2000 1/750mL 12%</t>
  </si>
  <si>
    <t>CRU-DELAMILL-07</t>
  </si>
  <si>
    <t>Delamotte Blanc De Blanc Millesime 2007 6/750mL 12%</t>
  </si>
  <si>
    <t>CRU-DELCOL1PK-99</t>
  </si>
  <si>
    <t>Delamotte Collection Champagne 1999 1/750mL 12%</t>
  </si>
  <si>
    <t>CRU-DODICI-16</t>
  </si>
  <si>
    <t>Dodicidodici 2016 750mL/12 15.5%</t>
  </si>
  <si>
    <t>CRU-DVVERDE-NV</t>
  </si>
  <si>
    <t>Dilemma</t>
  </si>
  <si>
    <t>Dilemma Vinho Verde NV 12/750mL 11%</t>
  </si>
  <si>
    <t>CRU-FVALPO-18</t>
  </si>
  <si>
    <t>Fralibri</t>
  </si>
  <si>
    <t>Fralibri Valpolicella Classico 2018 12/750mL 12.5%</t>
  </si>
  <si>
    <t>CRU-GTOSCROSS-17</t>
  </si>
  <si>
    <t>Giralepre</t>
  </si>
  <si>
    <t>Giralepre Toscana Rosso 2017 12/750mL 13%</t>
  </si>
  <si>
    <t>CRU-LAMAGA-15</t>
  </si>
  <si>
    <t>La Maga 2015 750mL/12 15.5%</t>
  </si>
  <si>
    <t>CRU-LAURENT-04</t>
  </si>
  <si>
    <t>Champagne Laurent-Perrier</t>
  </si>
  <si>
    <t>Laurent Perrier Alexandra Grande Cuvee Rose 2004 6/750mL 12%</t>
  </si>
  <si>
    <t>CRU-MORABRU-13</t>
  </si>
  <si>
    <t>Moratti Brut 2013 750mL/12 12.5%</t>
  </si>
  <si>
    <t>CRU-MORACUV-13</t>
  </si>
  <si>
    <t>Moratti CuvÃ©e Dell'Angelo 2013 750mL/12 12%</t>
  </si>
  <si>
    <t>CRU-MORAPAS-13</t>
  </si>
  <si>
    <t>Moratti Pas Dose 2013 750mL/12 12.5%</t>
  </si>
  <si>
    <t>CRU-MORAROS-13</t>
  </si>
  <si>
    <t>Moratti Rose 2013 750mL/12 12.5%</t>
  </si>
  <si>
    <t>CRU-PADVALP-16</t>
  </si>
  <si>
    <t>Piovesole</t>
  </si>
  <si>
    <t>Piovesole Amarone della Valpolicella Classico 2016 12/750ml 15.5%</t>
  </si>
  <si>
    <t>CRU-PAPA-15</t>
  </si>
  <si>
    <t>Per Papa' 2015 750mL/12 14%</t>
  </si>
  <si>
    <t>CRU-PIGNOLO-15</t>
  </si>
  <si>
    <t>Pignolo 2015 12/750mL 14%</t>
  </si>
  <si>
    <t>CRU-PINOGRIG-19</t>
  </si>
  <si>
    <t>Tunella Pinot Grigio 2019 12/750mL 13%</t>
  </si>
  <si>
    <t>CRU-PINONER-18</t>
  </si>
  <si>
    <t>Tunella Pinot Nero 2018 12/750mL 13%</t>
  </si>
  <si>
    <t>CRU-QMALVA-19</t>
  </si>
  <si>
    <t>Quinta do Montinho</t>
  </si>
  <si>
    <t>Quinta do Montinho Alvarinho 2019 12/750ml 13%</t>
  </si>
  <si>
    <t>CRU-REFOSCO-18</t>
  </si>
  <si>
    <t>Refosco 2018 12/750mL 13.5%</t>
  </si>
  <si>
    <t>CRU-RISERVRED-750</t>
  </si>
  <si>
    <t>Riserva Carlo Alberto Vermouth Di Torino Red Vermouth 750mL/12 18%</t>
  </si>
  <si>
    <t>CRU-RISERVWHI-750</t>
  </si>
  <si>
    <t>Riserva Carlo Alberto Vermouth Di Torino White Vermouth 750mL/12 18%</t>
  </si>
  <si>
    <t>CRU-RJGIAL-19</t>
  </si>
  <si>
    <t>Rjgialla 2019 12/750mL 13%</t>
  </si>
  <si>
    <t>CRU-SALON-02</t>
  </si>
  <si>
    <t>Champagne Salon</t>
  </si>
  <si>
    <t>Champagne Salon 2002 750mL/6 12%</t>
  </si>
  <si>
    <t>CRU-SALON-04</t>
  </si>
  <si>
    <t>Champagne Salon 2004 750ML/6 12%</t>
  </si>
  <si>
    <t>CRU-SALON-06</t>
  </si>
  <si>
    <t>Champagne Salon 2006 750mL/6 12%</t>
  </si>
  <si>
    <t>CRU-SAUVIG-18</t>
  </si>
  <si>
    <t>Sauvignon 2018 12/750mL 13.5%</t>
  </si>
  <si>
    <t>CRU-SCHIOP-17</t>
  </si>
  <si>
    <t>Schioppettino 2017 12/750mL 14%</t>
  </si>
  <si>
    <t>CRU-TIANO-13</t>
  </si>
  <si>
    <t>Tiano &amp; Nareno</t>
  </si>
  <si>
    <t>Tiano &amp; Nareno 2013 6/750mL 14.5%</t>
  </si>
  <si>
    <t>CRU-TVALPRIP-17</t>
  </si>
  <si>
    <t>Tenzone</t>
  </si>
  <si>
    <t>Tenzone Valpolicella Ripasso DOC Classico Superiore 2017 12/750mL 14%</t>
  </si>
  <si>
    <t>CV-CDC750</t>
  </si>
  <si>
    <t>Cuvee Des Colosses</t>
  </si>
  <si>
    <t>Cuvee Des Colosses 2009 12/750mL 13.5%</t>
  </si>
  <si>
    <t>CV-SAUVBLNC-12</t>
  </si>
  <si>
    <t>Vinedos Casas De Bucalemu</t>
  </si>
  <si>
    <t>Vinedos Casas de Bucalemu Sauvignon Blanc 2012 12/750 14%</t>
  </si>
  <si>
    <t>CVD-ATPNOIR-16</t>
  </si>
  <si>
    <t>Atanea</t>
  </si>
  <si>
    <t>Atanea Pinot Noir 2016 12/750mL 13%</t>
  </si>
  <si>
    <t>CVD-ATSAUVBLC-16</t>
  </si>
  <si>
    <t>Atanea Sauvignon Blanc 2016 12/750mL 13.5%</t>
  </si>
  <si>
    <t>CVD-CAB-15</t>
  </si>
  <si>
    <t>Cuvelier Los Andes</t>
  </si>
  <si>
    <t>Cuvelier Los Andes Cabernet Sauvignon 2015 12/750mL 14.5%</t>
  </si>
  <si>
    <t>CVD-CAB-16</t>
  </si>
  <si>
    <t>Cuvelier Los Andes Cabernet Sauvignon 2016 12/750mL 14.5%</t>
  </si>
  <si>
    <t>CVD-CAB-16N</t>
  </si>
  <si>
    <t>Cuvelier Los Andes Cabernet Sauvignon 2016 12/750mL 13.%</t>
  </si>
  <si>
    <t>CVD-CABSYRH-12</t>
  </si>
  <si>
    <t>Tarambano</t>
  </si>
  <si>
    <t>Tarambano Cabernet Sauvignon/Syrah Blend 2012 12/750mL 14.5%</t>
  </si>
  <si>
    <t>CVD-CDMaut-15</t>
  </si>
  <si>
    <t>Cuvee Del Mautata</t>
  </si>
  <si>
    <t>Cuvee Del Mautata 2015 12/750mL 13.5%</t>
  </si>
  <si>
    <t>CVD-COLLBLD-13</t>
  </si>
  <si>
    <t>Cuvelier Los Andes Coleccion Blend 2013 12/750mL 14%</t>
  </si>
  <si>
    <t>CVD-COLLBLD-13N</t>
  </si>
  <si>
    <t>CVD-COLLBLD-14</t>
  </si>
  <si>
    <t>Cuvelier Los Andes Coleccion Blend 2014 12/750mL 15%</t>
  </si>
  <si>
    <t>CVD-COLLBLD-15N</t>
  </si>
  <si>
    <t>Cuvelier Los Andes Coleccion Blend 2015 12/750mL 14%</t>
  </si>
  <si>
    <t>CVD-COLLROSE-17</t>
  </si>
  <si>
    <t>Cuvelier Los Andes Rose 2017 12/750 13%</t>
  </si>
  <si>
    <t>CVD-COLLROSE-18</t>
  </si>
  <si>
    <t>Cuvelier Los Andes Rose 2018 12/750 12%</t>
  </si>
  <si>
    <t>CVD-COLLROSE-18N</t>
  </si>
  <si>
    <t>CVD-COLLROSE-19</t>
  </si>
  <si>
    <t>Cuvelier Los Andes Rose 2019 12/750 12.5%</t>
  </si>
  <si>
    <t>CVD-ELCUVEL-12</t>
  </si>
  <si>
    <t>El Cuvelier Los Andes</t>
  </si>
  <si>
    <t>El Cuvelier Los Andes 2012 6/750mL 16%</t>
  </si>
  <si>
    <t>CVD-ELCUVEL-13</t>
  </si>
  <si>
    <t>El Cuvelier Los Andes 2013 6/750mL 16%</t>
  </si>
  <si>
    <t>CVD-GRANDVIN12-10</t>
  </si>
  <si>
    <t>Cuvelier Los Andes Grand Vin 2010 12/750mL 15.5%</t>
  </si>
  <si>
    <t>CVD-GranMal-14</t>
  </si>
  <si>
    <t>Cuvelier Los Andes Grand Malbec 2014 6/750mL 16%</t>
  </si>
  <si>
    <t>CVD-GRANMAL-14N</t>
  </si>
  <si>
    <t>Cuvelier Los Andes Grand Malbec 2014 6/750mL 15.5%</t>
  </si>
  <si>
    <t>CVD-GRANMAL-15</t>
  </si>
  <si>
    <t>Cuvelier Los Andes Grand Malbec 2015 6/750mL 15%</t>
  </si>
  <si>
    <t>CVD-GRANVIN-13N</t>
  </si>
  <si>
    <t>Cuvelier Los Andes Grand Vin 2013 6/750mL 14.5%</t>
  </si>
  <si>
    <t>CVD-GRANVIN-14N</t>
  </si>
  <si>
    <t>Cuvelier Los Andes Grand Vin 2014 6/750mL 15%</t>
  </si>
  <si>
    <t>CVD-GRANVIN-15</t>
  </si>
  <si>
    <t>Cuvelier Los Andes Grand Vin 2015 6/750mL 15%</t>
  </si>
  <si>
    <t>CVD-GRANVIN-16</t>
  </si>
  <si>
    <t>Cuvelier Los Andes Grand Vin 2016 6/750mL 14.5%</t>
  </si>
  <si>
    <t>CVD-GRANVIN-16N</t>
  </si>
  <si>
    <t>Cuvelier Los Andes Grand Vin 2016 6/750mL 14%</t>
  </si>
  <si>
    <t>CVD-GRANVIN1500-10</t>
  </si>
  <si>
    <t>Cuvelier Los Andes Grand Vin 2010 6/1500mL 15.5%</t>
  </si>
  <si>
    <t>CVD-GRANVIN1500-16N</t>
  </si>
  <si>
    <t>Cuvelier Los Andes Grand Vin 2016 6/1500mL 14.5%</t>
  </si>
  <si>
    <t>CVD-GRANVIN3L-10</t>
  </si>
  <si>
    <t>Cuvelier Los Andes Grand Vin 2010 1/3L 15.5%</t>
  </si>
  <si>
    <t>CVD-GRANVIN3L-16</t>
  </si>
  <si>
    <t>Cuvelier Los Andes Grand Vin 2016 1/3L 14.5%</t>
  </si>
  <si>
    <t>CVD-GRANVIN6-10</t>
  </si>
  <si>
    <t>Cuvelier Los Andes Grand Vin 2010 6/750mL 15.5%</t>
  </si>
  <si>
    <t>CVD-MLBC-15N</t>
  </si>
  <si>
    <t>Cuvelier Los Andes Malbec 2015 12/750mL 14.5%</t>
  </si>
  <si>
    <t>CVD-MLBC-15S</t>
  </si>
  <si>
    <t>Cuvelier Los Andes Malbec 2015 12/750mL 15%</t>
  </si>
  <si>
    <t>CVD-MLBC-16</t>
  </si>
  <si>
    <t>Cuvelier Los Andes Malbec 2016 12/750mL 13.5%</t>
  </si>
  <si>
    <t>CVD-MRLT-12</t>
  </si>
  <si>
    <t>Cuvelier Los Andes Merlot 2012 12/750mL 14%</t>
  </si>
  <si>
    <t>CVD-MRLT-13</t>
  </si>
  <si>
    <t>Cuvelier Los Andes Merlot 2013 12/750mL 13.5%</t>
  </si>
  <si>
    <t>CVD-VCBSAVBLC-13</t>
  </si>
  <si>
    <t>Vinedos Casas de Bucalemu Sauvignon Blanc 2013 12/750mL 14%</t>
  </si>
  <si>
    <t>DAF-PASPROS750-15</t>
  </si>
  <si>
    <t>Passione</t>
  </si>
  <si>
    <t>Passione Prosecco 2015 12/750mL 11.5%</t>
  </si>
  <si>
    <t>DAF-PASROSE750-15</t>
  </si>
  <si>
    <t>Passione Rose 2015 12/750mL 12%</t>
  </si>
  <si>
    <t>DLR-BINAHRED-750</t>
  </si>
  <si>
    <t>DE LA ROSA 613</t>
  </si>
  <si>
    <t>De La Rosa 613 Binah Merlot Dry Red Wine 2013 12/750ml 12.5%</t>
  </si>
  <si>
    <t>DLR-BLAU-11</t>
  </si>
  <si>
    <t>DE LA ROSA VINEYARDS</t>
  </si>
  <si>
    <t>De La Rosa Vineyards Blaufrankisch 2011 12/750mL 12%</t>
  </si>
  <si>
    <t>DLR-DONASHTR-15</t>
  </si>
  <si>
    <t>Donash 702</t>
  </si>
  <si>
    <t>Burgenland Trocken Beeren Auslese 6/375ml 2015 7.5%</t>
  </si>
  <si>
    <t>DLR-GRUNER-15</t>
  </si>
  <si>
    <t>De La Rosa 613 Gruner Veltliner 2015 12/750mL 11%</t>
  </si>
  <si>
    <t>DLR-KINNER-12</t>
  </si>
  <si>
    <t>KINNERETT</t>
  </si>
  <si>
    <t>KINNERETT Burgenland Beeren Auslese Scheurebe 2012 6/375ml 9%</t>
  </si>
  <si>
    <t>DLR-ONEG-12</t>
  </si>
  <si>
    <t>De La Rosa Vineyards Oneg Pinot Noir 2012 12/750mL 12%</t>
  </si>
  <si>
    <t>DLR-OTTOMUSCAT-13</t>
  </si>
  <si>
    <t>De La Rosa Vineyards Urkasdim Muscat Ottonel 2013 6/750mL 10.5%</t>
  </si>
  <si>
    <t>DLR-PRIVWELRI-10</t>
  </si>
  <si>
    <t>PRINCE VALENTI</t>
  </si>
  <si>
    <t>Prince Valenti Burgenland Sweet White Riesling Italico 2010 6/375ml 8.5%</t>
  </si>
  <si>
    <t>DLR-REVMUSCAT-16</t>
  </si>
  <si>
    <t>De La Rosa 613 Revere Muscat 2016 12/750mL 13%</t>
  </si>
  <si>
    <t>DLR-SASSON-12</t>
  </si>
  <si>
    <t>De La Rosa Vineyards Sasson Sauvignon Blanc 2012 12/750mL 11.5%</t>
  </si>
  <si>
    <t>DLR-SHIRAZ-13</t>
  </si>
  <si>
    <t>De La Rosa 613 Shiraz 248 2013 12/750mL 14%</t>
  </si>
  <si>
    <t>DLR-SIMCHA-15</t>
  </si>
  <si>
    <t>De La Rosa 613 Simcha Chardonnay 2015 12/750mL 12.5%</t>
  </si>
  <si>
    <t>DLR-STLAUR-11</t>
  </si>
  <si>
    <t>De La Rosa Vineyards St. Laurent 12/750mL 2011 10.5%</t>
  </si>
  <si>
    <t>DLR-STLAUR-15</t>
  </si>
  <si>
    <t>De La Rosa Vineyards St. Laurent 12/750mL 2015 12.50%</t>
  </si>
  <si>
    <t>DLR-VILNIUS12-375</t>
  </si>
  <si>
    <t>Vilnius</t>
  </si>
  <si>
    <t>Vilnius Late Harvest Scheurebe Burgenland 6/375mL 9% 2012</t>
  </si>
  <si>
    <t>DLR-YAKEERCAB-14</t>
  </si>
  <si>
    <t>De La Rosa 613 Yakeer Cabernet Sauvignon 2014 12/750mL 12.5%</t>
  </si>
  <si>
    <t>DLR-YARUM-NV</t>
  </si>
  <si>
    <t>De La Rosa Chateau David Yarum Malka 12/750mL 11%</t>
  </si>
  <si>
    <t>DNQ-QROSE-2019</t>
  </si>
  <si>
    <t>Quinn Rose</t>
  </si>
  <si>
    <t>Quinn RosÃ© 201912/750ml 13%</t>
  </si>
  <si>
    <t>DNQ-QROSE-NV</t>
  </si>
  <si>
    <t>Quinn RosÃ©, Provence (Var), IGP 12/750mL 12%</t>
  </si>
  <si>
    <t>DNQ-QROSE1500-2019</t>
  </si>
  <si>
    <t>Quinn RosÃ© 6/1.5L 2019 13%</t>
  </si>
  <si>
    <t>DNQ-QROSE1500-NV</t>
  </si>
  <si>
    <t>Quinn RosÃ©, Provence (Var), IGP 6/1.5L 12%</t>
  </si>
  <si>
    <t>DNQ-QROSE3-2019</t>
  </si>
  <si>
    <t>Quinn RosÃ© 1/3L 2019 13%</t>
  </si>
  <si>
    <t>DNQ-QROSE3-NV</t>
  </si>
  <si>
    <t>Quinn RosÃ©, Provence (Var), IGP 1/3L 12%</t>
  </si>
  <si>
    <t>DNQ-QUINN-NV</t>
  </si>
  <si>
    <t>Quinn Rose Pays Du Var 12/750mL 12%</t>
  </si>
  <si>
    <t>DNQ-ROSE-14UU</t>
  </si>
  <si>
    <t>Quinn Rose Provence (Var) IGP 2014 UU 12/750mL 12%</t>
  </si>
  <si>
    <t>DNQ-ROSE1500-14UU</t>
  </si>
  <si>
    <t>Quinn Rose Provence (Var) IGP 2014 UU 6/1.5L 12%</t>
  </si>
  <si>
    <t>DNQ-ROSE3-14UU</t>
  </si>
  <si>
    <t>Quinn Rose Provence (Var) IGP 2014 UU 1/3L 12%</t>
  </si>
  <si>
    <t>DUL-BLANC-2006</t>
  </si>
  <si>
    <t>Duval Leroy</t>
  </si>
  <si>
    <t>Duval Leroy Blanc De Blancs Grand Cru 2006 6/750ml 12.5%</t>
  </si>
  <si>
    <t>DUL-BLANC15-2006</t>
  </si>
  <si>
    <t>DUL-BRPREM-1500</t>
  </si>
  <si>
    <t>Duval Leroy Brut Premier Cru 6/1.5L 12%</t>
  </si>
  <si>
    <t>DUL-BRPREM-750</t>
  </si>
  <si>
    <t>Duval Leroy Brut Premier 12/750ml 12%</t>
  </si>
  <si>
    <t>DUL-BRUT-1500</t>
  </si>
  <si>
    <t>Duval Leroy Brut Reserve Champagne 6/1.5L 12%</t>
  </si>
  <si>
    <t>DUL-BRUT-375</t>
  </si>
  <si>
    <t>Duval Leroy Brut Reserve Champagne 24/375ml 12%</t>
  </si>
  <si>
    <t>DUL-BRUT-750</t>
  </si>
  <si>
    <t>Duval Leroy Brut Reserve Champagne 12/750ml 12%</t>
  </si>
  <si>
    <t>DUL-BRUT-9000</t>
  </si>
  <si>
    <t>Duval Leroy Brut Reserve Champagne 1/9L 12%</t>
  </si>
  <si>
    <t>DUL-BRUTRES-375</t>
  </si>
  <si>
    <t>Duval Leroy Brut Reserve Champagne 24/375ml 12% NEW</t>
  </si>
  <si>
    <t>DUL-BRUTRES-750</t>
  </si>
  <si>
    <t>Duval Leroy Brut Reserve Champagne 12/750ml 12% NEW</t>
  </si>
  <si>
    <t>DUL-FEMME-1996</t>
  </si>
  <si>
    <t>Duval Leroy Femme De Champagne 1996 3/750ml 12%</t>
  </si>
  <si>
    <t>DUL-FEMME-2000</t>
  </si>
  <si>
    <t>Duval Leroy Femme De Champagne 2000 6/750ml 12.5%</t>
  </si>
  <si>
    <t>DUL-FEMME2000-1500</t>
  </si>
  <si>
    <t>Duval Leroy Femme De Champagne 2000 1/1.5L 12.5%</t>
  </si>
  <si>
    <t>DUL-FERSAIG-2007</t>
  </si>
  <si>
    <t>Duval Leroy Femme Rose De Saignee 2007 3/750ml 12.5%</t>
  </si>
  <si>
    <t>DUL-FERSAIG07-2007</t>
  </si>
  <si>
    <t>DUL-ROSE-1500</t>
  </si>
  <si>
    <t>Duval LRose Prestige Cru Champagne 3/1.5L 12%</t>
  </si>
  <si>
    <t>DUL-ROSE-375</t>
  </si>
  <si>
    <t>Duval Leroy Rose Prestige Cru Champagne 12/375ml 12%</t>
  </si>
  <si>
    <t>DUL-ROSE-750</t>
  </si>
  <si>
    <t>Duval Leroy Rose Prestige Cru Champagne 6/750ml 12%</t>
  </si>
  <si>
    <t>DUV-BRUTRES-1.5</t>
  </si>
  <si>
    <t>Duval Leroy Brut Reserve Champagne 6/1.5L 12% NEW</t>
  </si>
  <si>
    <t>DUV-BRUTRES-1500</t>
  </si>
  <si>
    <t>DWG-BRUBG-750</t>
  </si>
  <si>
    <t>De Watere</t>
  </si>
  <si>
    <t>De Watere Brut Blanc w/ Gift Box 6/750mL 12%</t>
  </si>
  <si>
    <t>DWG-BRUBLA-750</t>
  </si>
  <si>
    <t>De Watere Brut Blanc 6/750mL 12%</t>
  </si>
  <si>
    <t>DWG-BRURG-750</t>
  </si>
  <si>
    <t>De Watere Brut Rose w/ Gift Box 6/750mL 12%</t>
  </si>
  <si>
    <t>DWG-BRURO-750</t>
  </si>
  <si>
    <t>De Watere Brut Rose 6/750mL 12%</t>
  </si>
  <si>
    <t>EMP-initi750-14</t>
  </si>
  <si>
    <t>Bertaud Belieu</t>
  </si>
  <si>
    <t>Bertaud Belieu Cuvee Initiale 2014 12/750mL 14%</t>
  </si>
  <si>
    <t>EMP-initi750-15</t>
  </si>
  <si>
    <t>Bertaud Belieu Cuvee Initiale 2015 12/750mL 14%</t>
  </si>
  <si>
    <t>ESG-MONCABSAUV-750</t>
  </si>
  <si>
    <t>Monet's Palate</t>
  </si>
  <si>
    <t>Monet's Palate Cabernet Sauvignon 14.1% 750mL/12</t>
  </si>
  <si>
    <t>ESG-MONCHAR-750</t>
  </si>
  <si>
    <t>Monet's Palate Chardonnay 14.1% 750mL/12</t>
  </si>
  <si>
    <t>ESG-MONROSE-750</t>
  </si>
  <si>
    <t>Monet's Palate RosÃ© Grenache 12/750mL 13%</t>
  </si>
  <si>
    <t>FFS-1750CABSAU17-750</t>
  </si>
  <si>
    <t>1750 Cabernet Sauvignon 12/750mL 2017 13.7%</t>
  </si>
  <si>
    <t>FFS-1750CHARD20-750</t>
  </si>
  <si>
    <t>1750 Chardonnay 12/750mL 2020 12.5%</t>
  </si>
  <si>
    <t>FFS-1750PEDROG-20</t>
  </si>
  <si>
    <t>1750 Pedro Gimenez 2020 12/750mL 12.8%</t>
  </si>
  <si>
    <t>FFS-1750PGDULCE-750</t>
  </si>
  <si>
    <t>1750 Pedro Gimenez Dulce 2020 12/750mL 16%</t>
  </si>
  <si>
    <t>FFS-1750SROSE-19</t>
  </si>
  <si>
    <t>1750 Syrah RosÃ© 2019 12/750mL 12.8%</t>
  </si>
  <si>
    <t>FFS-1750SYR-17</t>
  </si>
  <si>
    <t>1750 Syrah 2017 12/750mL 13%</t>
  </si>
  <si>
    <t>FFS-1750SYR-18</t>
  </si>
  <si>
    <t>1750 Syrah 2018 12/750mL 13%</t>
  </si>
  <si>
    <t>FFS-1750TANNAT-17</t>
  </si>
  <si>
    <t>1750 Tannat 2017 12/750mL 14%</t>
  </si>
  <si>
    <t>FFS-1750TANNAT-18</t>
  </si>
  <si>
    <t>1750 Tannat 2018 12/750mL 14%</t>
  </si>
  <si>
    <t>FFS-1750TORRON-18</t>
  </si>
  <si>
    <t>1750 TorrontÃ©s 2018 12/750mL 12.5%</t>
  </si>
  <si>
    <t>FFS-1750TORRON-19</t>
  </si>
  <si>
    <t>1750 TorrontÃ©s 2019 12/750mL 12.5%</t>
  </si>
  <si>
    <t>FFS-750PEDROJ-18</t>
  </si>
  <si>
    <t>1750 Pedro Gimenez 2018 12/750mL 12.8%</t>
  </si>
  <si>
    <t>FFS-ARANMUSCATOR19-750</t>
  </si>
  <si>
    <t>Aranjuez</t>
  </si>
  <si>
    <t>Aranjuez Muscatel/Torrontes 2019 12/750mL 12%</t>
  </si>
  <si>
    <t>FFS-ARANTANMER-17</t>
  </si>
  <si>
    <t>Aranjuez Tannat/Merlot 2017 12/750mL 12.6%</t>
  </si>
  <si>
    <t>FFS-ARANTANMER18-750</t>
  </si>
  <si>
    <t>Aranjuez Tannat/Merlot 2018 12/750mL 12.6%</t>
  </si>
  <si>
    <t>FFS-ARANTANNAT-17</t>
  </si>
  <si>
    <t>Aranjuez Tannat 2017 12/750mL 14%</t>
  </si>
  <si>
    <t>FFS-ARANTANNAT18-750</t>
  </si>
  <si>
    <t>Aranjuez Tannat 2018 12/750mL 14%</t>
  </si>
  <si>
    <t>FFS-ARANTANNATOR18-750</t>
  </si>
  <si>
    <t>Aranjuez Tannat Origen 2018</t>
  </si>
  <si>
    <t>FFS-ARANTANNATROSE19-750</t>
  </si>
  <si>
    <t>Aranjuez Tannat RosÃ© 2019 750mL/12</t>
  </si>
  <si>
    <t>FFS-ARCABFRNC18-750</t>
  </si>
  <si>
    <t>Aranjuez Cabernet Franc 2018 12/750mL 13.5%</t>
  </si>
  <si>
    <t>FFS-ARNMUSCTOR20-750</t>
  </si>
  <si>
    <t>Aranjuez Muscatel Torrontes 2020 12/750mL 12%</t>
  </si>
  <si>
    <t>FFS-ARNTANROSE19-750</t>
  </si>
  <si>
    <t>FFS-ARNTANTOR18-750</t>
  </si>
  <si>
    <t>Aranjuez Tannat Origen 2018 12/750mL 13.8%</t>
  </si>
  <si>
    <t>FFS-CHARDSAUV20-750</t>
  </si>
  <si>
    <t>Aranjuez Duo Chardonnay Sauvignon Blanc 12/750mL 2020 12%</t>
  </si>
  <si>
    <t>FFS-CNPCABSAUV-18</t>
  </si>
  <si>
    <t>La ConcepciÃ³n</t>
  </si>
  <si>
    <t>La ConcepciÃ³n Cabernet Sauvignon 2018 12/750mL 13.4%</t>
  </si>
  <si>
    <t>FFS-CNPSAUVBLC19-750</t>
  </si>
  <si>
    <t>La ConcepciÃ³n Sauvignon Blanc 2019 12/750mL 12.6%</t>
  </si>
  <si>
    <t>FFS-CNPSYCAME-18</t>
  </si>
  <si>
    <t>La ConcepciÃ³n Syrah Cabernet Merlot 2018 12/750mL 13.4%</t>
  </si>
  <si>
    <t>FFS-CNPSYRAH-18</t>
  </si>
  <si>
    <t>La ConcepciÃ³n Syrah 2018 12/750mL 13.4%</t>
  </si>
  <si>
    <t>FRG-CABSAUV18-750</t>
  </si>
  <si>
    <t>Fresh Vine</t>
  </si>
  <si>
    <t>Fresh Vine Cabernet Sauvignon 12/750mL 2018 13%</t>
  </si>
  <si>
    <t>FRG-DANROS-19</t>
  </si>
  <si>
    <t>Danica Rose</t>
  </si>
  <si>
    <t>Danica Rose 12/750mL 2019 12.5%</t>
  </si>
  <si>
    <t>FRG-FVCHARD-18</t>
  </si>
  <si>
    <t>Fresh Vine Chardonnay 12/750mL 2018 13.5%</t>
  </si>
  <si>
    <t>FRG-FVPINOT-18</t>
  </si>
  <si>
    <t>Fresh Vine Pinot Noir 12/750mL 2018 13.5%</t>
  </si>
  <si>
    <t>FSP-BRUTC-375</t>
  </si>
  <si>
    <t>Fermier de Romilly</t>
  </si>
  <si>
    <t>Ferme De Romilly Sparkling Cidre Brut 20/375mL 4.9%</t>
  </si>
  <si>
    <t>FSP-CBRUT-750</t>
  </si>
  <si>
    <t>Ferme De Romilly Sparkling Cidre Brut 12/750mL 4.9%</t>
  </si>
  <si>
    <t>FSP-CBRUTKEG-20L</t>
  </si>
  <si>
    <t>Ferme de Romilly Sparkling Cidre Brut Keg 4.9%</t>
  </si>
  <si>
    <t>FSP-CDEMI-750</t>
  </si>
  <si>
    <t>Ferme De Romilly Sparkling Cidre Demi Sec 12/750mL 4.6%</t>
  </si>
  <si>
    <t>FSP-CDOUX-750</t>
  </si>
  <si>
    <t>Ferme De Romilly Sparkling Cidre Doux 12/750mL 4.9%</t>
  </si>
  <si>
    <t>FSP-CEXTRA-750</t>
  </si>
  <si>
    <t>Extra Dry</t>
  </si>
  <si>
    <t>Ferme De Romily Extra Dry Cidre 12/750mL 5.6%</t>
  </si>
  <si>
    <t>FSP-CROSE-750</t>
  </si>
  <si>
    <t>Cidre Rose</t>
  </si>
  <si>
    <t>Ferme De Romily Sparkling Cidre Rose 12/750mL 4.4%</t>
  </si>
  <si>
    <t>GIU-ALAZIVE-750</t>
  </si>
  <si>
    <t>Alazani Valley IVERIA</t>
  </si>
  <si>
    <t>Global Import Alazani Valley IVERIA Red Wine 12/750ml 11.5%</t>
  </si>
  <si>
    <t>GIU-ALZIVERED-750</t>
  </si>
  <si>
    <t>GIU-ALZIVEWHT-750</t>
  </si>
  <si>
    <t>Global Import Alazani Valley IVERIA White Wine 12/750ml 11,5%</t>
  </si>
  <si>
    <t>GIU-CHKHWHT-750</t>
  </si>
  <si>
    <t>Chkhaveri Premium Collection</t>
  </si>
  <si>
    <t>Global Import Chkhaveri Premium Collection White Wine 12/750ml 12%</t>
  </si>
  <si>
    <t>GIU-KINDZRED-750</t>
  </si>
  <si>
    <t>Kindzmarauli IVERIA</t>
  </si>
  <si>
    <t>Global Import Kindzmarauli IVERIA Red Wine 12/750ml 11.5%</t>
  </si>
  <si>
    <t>GIU-MANAVWHT-750</t>
  </si>
  <si>
    <t>Manavi IVERIA</t>
  </si>
  <si>
    <t>Global Import Manavi IVERIA White Wine 12/750ml 12%</t>
  </si>
  <si>
    <t>GIU-MCATOPRE-750</t>
  </si>
  <si>
    <t>Moscato Premium Collection</t>
  </si>
  <si>
    <t>Global Import Moscato Premium Collection Red Wine 12/750ml 11,5%</t>
  </si>
  <si>
    <t>GIU-MUKUZPRE-750</t>
  </si>
  <si>
    <t>Mukuzani Premium Collection</t>
  </si>
  <si>
    <t>Global Import Mukuzani Premium Collection Red Wine 12/750ml 12,5%</t>
  </si>
  <si>
    <t>GIU-SAPERARED-750</t>
  </si>
  <si>
    <t>Saperavi IVERIA</t>
  </si>
  <si>
    <t>Global Import Saperavi IVERIA Red Wine 12/750ml 11.5%</t>
  </si>
  <si>
    <t>GWS-DORA-16</t>
  </si>
  <si>
    <t>DORA SAPERAVI</t>
  </si>
  <si>
    <t>Dora Saperavi Dry Red Wine 2016 6/750mL 13%</t>
  </si>
  <si>
    <t>GWS-DORA-17</t>
  </si>
  <si>
    <t>Dora Saperavi Dry Red Wine 2017 6/750mL 13%</t>
  </si>
  <si>
    <t>GWS-KHVANCHKARA17-750</t>
  </si>
  <si>
    <t>Askanelli Brother Khvanchkara BB</t>
  </si>
  <si>
    <t>Askanelli Brothers Khvanchkara BB 2017 12/750mL</t>
  </si>
  <si>
    <t>GWS-KINDZ19-750</t>
  </si>
  <si>
    <t>Askaneli Brothers</t>
  </si>
  <si>
    <t>Askanelli KIndzmarauli 12.5% 2019 12/750mL</t>
  </si>
  <si>
    <t>GWS-KISI-17</t>
  </si>
  <si>
    <t>ASKANELI BROTHERS KISI</t>
  </si>
  <si>
    <t>Askaneli Brothers Kisi Dry White Wine 2017 6/750mL 13%</t>
  </si>
  <si>
    <t>GWS-KISI17-750</t>
  </si>
  <si>
    <t>Askaneli Brothers Kisi Dry White Wine 2017 12/750mL 13%</t>
  </si>
  <si>
    <t>GWS-KVAN-17</t>
  </si>
  <si>
    <t>ASKANELI BROTHERS KVANCHKARA</t>
  </si>
  <si>
    <t>Askaneli Brothers Kvanchkara Semi Seet Red Wine 2017 12/750mL 12.5%</t>
  </si>
  <si>
    <t>GWS-KVAN-18</t>
  </si>
  <si>
    <t>Askaneli Brothers Kvanchkara Semi Seet Red Wine 2018 12/750mL 12.5%</t>
  </si>
  <si>
    <t>GWS-MUKU-17</t>
  </si>
  <si>
    <t>Askaneli Brothers Mukuzani Dry Red Wine 2017 12/750mL 13%</t>
  </si>
  <si>
    <t>GWS-MUKU-18</t>
  </si>
  <si>
    <t>GWS-PRIMA-750</t>
  </si>
  <si>
    <t>Askanelli Brothers</t>
  </si>
  <si>
    <t>Askanelli Brothers Prima 12/750mL</t>
  </si>
  <si>
    <t>GWS-REDHORN-750</t>
  </si>
  <si>
    <t>Askanelli Brothers Red Horn Special Edition</t>
  </si>
  <si>
    <t>Askanelli Brothers Red Horn Special Edition 12/750mL</t>
  </si>
  <si>
    <t>GWS-REDHORN19-750</t>
  </si>
  <si>
    <t>Askaneli Brothers Red Horn 2019</t>
  </si>
  <si>
    <t>Askaneli Brothers Red Horn 2019 12/750mL 12.5%</t>
  </si>
  <si>
    <t>GWS-RKAT-16</t>
  </si>
  <si>
    <t>ASKANELI BROTHERS RKATSITELI KVEVRI</t>
  </si>
  <si>
    <t>Askaneli Brothers Rkatsiteli Kveri Dry White Wine 2016 6/750mL 13%</t>
  </si>
  <si>
    <t>GWS-RKATST-19</t>
  </si>
  <si>
    <t>Askaneli Brothers Rkatsiteli</t>
  </si>
  <si>
    <t>Askanelli Brothers Rkatsiteli Stainless 12/750mL 12.5% 2019</t>
  </si>
  <si>
    <t>GWS-ROSE-17</t>
  </si>
  <si>
    <t>ASKANELI BROTHERS ROSE WINE</t>
  </si>
  <si>
    <t>Askaneli Brothers Rose Semi Dry Wine 2017 6/750mL 12.5%</t>
  </si>
  <si>
    <t>GWS-SAPE-17</t>
  </si>
  <si>
    <t>ASKANELI BROTHERS SAPERAVI</t>
  </si>
  <si>
    <t>Askaneli Brothers Saperavi Dry Red Wine 2017 12/750mL 13%</t>
  </si>
  <si>
    <t>GWS-SAPEPRE-15</t>
  </si>
  <si>
    <t>ASKANELI BROTHERS SAPERAVI PREMIUM</t>
  </si>
  <si>
    <t>Askaneli Brothers Saperavi Premium Dry Red Wine 2015 6/750mL 13%</t>
  </si>
  <si>
    <t>GWS-SAPEPRE15-750</t>
  </si>
  <si>
    <t>Askaneli Brothers Saperavi Premium Dry Red Wine 2015 12/750mL 13%</t>
  </si>
  <si>
    <t>HAM-SENGSV-750</t>
  </si>
  <si>
    <t>Sacred</t>
  </si>
  <si>
    <t>Sacred English Spiced Vermouth 6/750ml 18%</t>
  </si>
  <si>
    <t>IMX-BRUT-NV</t>
  </si>
  <si>
    <t>Blue Brut</t>
  </si>
  <si>
    <t>Blue Brut Sparkling Wine 6/750mL 9.5%</t>
  </si>
  <si>
    <t>IMX-BRUT2-NV</t>
  </si>
  <si>
    <t>IMX-CHARD-NV</t>
  </si>
  <si>
    <t>Blu Perfer</t>
  </si>
  <si>
    <t>Blu Perfer Blue Wine Chardonnay 6/750ml 11%</t>
  </si>
  <si>
    <t>IMX-CHARD2-NV</t>
  </si>
  <si>
    <t>IMX-VPRED-2016</t>
  </si>
  <si>
    <t>Vina Perfer</t>
  </si>
  <si>
    <t>Vina Perfer Tinto Vino del Desierto de Almeria 12/750mL 14%</t>
  </si>
  <si>
    <t>IMX-VPROSE-17</t>
  </si>
  <si>
    <t>Vina Perfer Rosado  Vino del Desierto de Almeria 12/750mL 12%</t>
  </si>
  <si>
    <t>IMX-VPWHITE-17</t>
  </si>
  <si>
    <t>Vina Perfer Blanco Vino del Desierto de Almeria 12/750mL 12%</t>
  </si>
  <si>
    <t>INW-ALROUS-13</t>
  </si>
  <si>
    <t>Alios</t>
  </si>
  <si>
    <t>Alios Grenache Blanc &amp; Roussanne 2013 12/750ml 13.5%</t>
  </si>
  <si>
    <t>INW-AMIR-NV</t>
  </si>
  <si>
    <t>Les Quarterons</t>
  </si>
  <si>
    <t>Les Quarterons Cremant NV 12/750mL 12%</t>
  </si>
  <si>
    <t>INW-AMIRBLAN-15</t>
  </si>
  <si>
    <t>Amirault Vignerons</t>
  </si>
  <si>
    <t>Amirault Vignerons Les Quarterons Anjou blanc 2015 12/750mL 13%</t>
  </si>
  <si>
    <t>INW-AVENBLAN-17</t>
  </si>
  <si>
    <t>Domaine Bel Avenir</t>
  </si>
  <si>
    <t>Beaujolais Blanc Villages 2017 12/750ml 13%</t>
  </si>
  <si>
    <t>INW-BARGRIS-14</t>
  </si>
  <si>
    <t>Barth Rene</t>
  </si>
  <si>
    <t>Barth Rene Pinot Gris 2014 12/750mL 12.5%</t>
  </si>
  <si>
    <t>INW-BORIMAY-13</t>
  </si>
  <si>
    <t>Borie La Vitarele</t>
  </si>
  <si>
    <t>Saint Chinian Le Grand Mayol 2013 12/750 13%</t>
  </si>
  <si>
    <t>INW-BVTERRB-17</t>
  </si>
  <si>
    <t>Borie La Vitarele Les Terres Blanches 2017 12/750ml 14.5%</t>
  </si>
  <si>
    <t>INW-CAKE-19</t>
  </si>
  <si>
    <t>Crystal Cake</t>
  </si>
  <si>
    <t>Crystal Cake rose wine IGP Pays dâ€™Oc 12/750mL 12.5%</t>
  </si>
  <si>
    <t>INW-CAPLAIN-16</t>
  </si>
  <si>
    <t>Chateau d'Astros</t>
  </si>
  <si>
    <t>Chateau d Astros Cotes de Provence La Plaine des Maures 2016 12/750ml 13.5%</t>
  </si>
  <si>
    <t>INW-CDPINOT-16</t>
  </si>
  <si>
    <t>Corte Delle Calli</t>
  </si>
  <si>
    <t>Corte Delle Calli Pinot Grigio 2016 12/750mL 11.5%</t>
  </si>
  <si>
    <t>INW-CDRVILLS-16</t>
  </si>
  <si>
    <t>XAVIER VIGNON</t>
  </si>
  <si>
    <t>Clos dâ€™Alzan Cotes du Rhone Villages Sinargues 2016 12/750mL 14%</t>
  </si>
  <si>
    <t>INW-CLAMAN-17</t>
  </si>
  <si>
    <t>Chateau de la Liquiere</t>
  </si>
  <si>
    <t>Chateau De La Liquiere Faugeres Les Amandiers 2017 12/750ml 13.9%</t>
  </si>
  <si>
    <t>INW-CMRSE-15</t>
  </si>
  <si>
    <t>Chateau La Mascaronne</t>
  </si>
  <si>
    <t>Chateau La Mascaronne Cotes de Provence Rose Quat Saisons 2015 12/750ml 14%</t>
  </si>
  <si>
    <t>INW-CMRSE-16</t>
  </si>
  <si>
    <t>Chateau La Mascaronne Cotes de Provence Rose Quat Saisons 2016 12/750ml 14%</t>
  </si>
  <si>
    <t>INW-CMRSE4-16</t>
  </si>
  <si>
    <t>Chateau La Mascaronne Cotes de Provence Rehoboam 2016 1/4000mL 14%</t>
  </si>
  <si>
    <t>INW-CMWHT-12</t>
  </si>
  <si>
    <t>Chateau La Mascaronne Cotes de Provence White Cuvee Vita Bella 2012 12/750mL 13.5%</t>
  </si>
  <si>
    <t>INW-CMWHT-14</t>
  </si>
  <si>
    <t>Chateau La Mascaronne Cotes de Provence White Cuvee Vita Bella 2014 12/750ML 13.5%</t>
  </si>
  <si>
    <t>INW-COLOHERM-13</t>
  </si>
  <si>
    <t>Domaine du Colombier</t>
  </si>
  <si>
    <t>Domaine du Colombier Hermitage 2013 12/750mL 13.5%</t>
  </si>
  <si>
    <t>INW-COVELA-15</t>
  </si>
  <si>
    <t>Covela</t>
  </si>
  <si>
    <t>Covela Vinho Verde 2015 12/750mL 12.5%</t>
  </si>
  <si>
    <t>INW-DDDMOR-10</t>
  </si>
  <si>
    <t>Domaine Didier Desvignes</t>
  </si>
  <si>
    <t>Domaine Didier Desvignes Morgon 2010 12/750mL 13%</t>
  </si>
  <si>
    <t>INW-DFMCON-10</t>
  </si>
  <si>
    <t>Domaine Francois Merlin</t>
  </si>
  <si>
    <t>Domaine Francois Merlin 6/750mL 13.9%</t>
  </si>
  <si>
    <t>INW-DOM1ER3-11</t>
  </si>
  <si>
    <t>Geantet Pansiot</t>
  </si>
  <si>
    <t>Geantet Pansiot Gevrey Chambertin 1er Cru 2011 1/3L 13%</t>
  </si>
  <si>
    <t>INW-DOMCHARM-11</t>
  </si>
  <si>
    <t>Domaine Didier Desvignes Moulin A Vent 2011 6/1500mL 13%</t>
  </si>
  <si>
    <t>INW-DOMPOISS6-09</t>
  </si>
  <si>
    <t>Geantet Pansiot Le Poissenot 2009 1/6L 13%</t>
  </si>
  <si>
    <t>INW-FFCHAMGC-12</t>
  </si>
  <si>
    <t>Francois Feuillet</t>
  </si>
  <si>
    <t>Francois Feuillet Chambertin Grand Cru 2012 6/750ml 13.5%</t>
  </si>
  <si>
    <t>INW-FFLATCHA15-10</t>
  </si>
  <si>
    <t>Francois Feuillet Latricieres Chambertin Grand Cru 2010 3/1500ml 13.5%</t>
  </si>
  <si>
    <t>INW-FJOUBERT-18</t>
  </si>
  <si>
    <t>Font de Joubert Cotes du Rhone 2018 12/750mL 2018 14%</t>
  </si>
  <si>
    <t>INW-FONCRU-14</t>
  </si>
  <si>
    <t>Domaine Michel Fonne</t>
  </si>
  <si>
    <t>Domaine Michel Fonne Grand Cru Marckrain 2014 12/750mL 12%</t>
  </si>
  <si>
    <t>INW-FONMAR-14</t>
  </si>
  <si>
    <t>Domaine Michel Fonne Grand Cru Marckrain 2014 12/750mL 13.5%</t>
  </si>
  <si>
    <t>INW-FONMUS-14</t>
  </si>
  <si>
    <t>Domaine Michel Fonne Muscat Tradition 2014 12/750mL 12%</t>
  </si>
  <si>
    <t>INW-GPCHARM6-09</t>
  </si>
  <si>
    <t>Charmes Chambertin 2009 1/6L 13%</t>
  </si>
  <si>
    <t>INW-LICES-16</t>
  </si>
  <si>
    <t>La Ferme des Lices</t>
  </si>
  <si>
    <t>La Ferme des Lices Cotes de Provence Rose 2016 12/750mL 14%</t>
  </si>
  <si>
    <t>INW-LICES15-16</t>
  </si>
  <si>
    <t>La Ferme des Lices Cotes de Provence Rose 2016 3/1500mL 14%</t>
  </si>
  <si>
    <t>INW-LMPIERR-16</t>
  </si>
  <si>
    <t>Lapalus Maurice &amp; Fils</t>
  </si>
  <si>
    <t>Lapalus Maurice and Fils Macon Pierreclos 2016 12/750ml 12%</t>
  </si>
  <si>
    <t>INW-MAGEL-10</t>
  </si>
  <si>
    <t>Domaine Magellan</t>
  </si>
  <si>
    <t>Domaine Magellan Vin de Pays 2010 12/750mL 14.5%</t>
  </si>
  <si>
    <t>INW-MARTHCON-10</t>
  </si>
  <si>
    <t>Pascal Marthouret Direct</t>
  </si>
  <si>
    <t>Pascal Marthouret Condrieu 2010 6/750mL 14.5%</t>
  </si>
  <si>
    <t>INW-MASCINS-14</t>
  </si>
  <si>
    <t>Mas Dela Source</t>
  </si>
  <si>
    <t>Mas De La Source Vin De Pays D Oc Cinsault 2014 12/750ml 13%</t>
  </si>
  <si>
    <t>INW-MASROS-17</t>
  </si>
  <si>
    <t>Mas De La Source</t>
  </si>
  <si>
    <t>Mas de la Source Cinsault Rose 2017 12/750mL 12.5%</t>
  </si>
  <si>
    <t>INW-MCFAUG-16</t>
  </si>
  <si>
    <t>Mas du Colombel Faugeres 2016 12/750ml 14%</t>
  </si>
  <si>
    <t>INW-MERRISAUV-16</t>
  </si>
  <si>
    <t>Merriam Vineyards</t>
  </si>
  <si>
    <t>Merriam Vineyards Sauvignon Blanc Danielle 2016 12/750mL 13.9%</t>
  </si>
  <si>
    <t>INW-OLIVIER-14</t>
  </si>
  <si>
    <t>Chateau Olivier</t>
  </si>
  <si>
    <t>Chateau Olivier Grand Cru Classe de Graves 2014 12/750mL 13%</t>
  </si>
  <si>
    <t>INW-PARILUTE-16</t>
  </si>
  <si>
    <t>Les Vignerons Parisiens</t>
  </si>
  <si>
    <t>Les Vignerons Parisiens Lutece 2016 12/750mL 13.5%</t>
  </si>
  <si>
    <t>INW-RACINECHAR-18</t>
  </si>
  <si>
    <t>Racine</t>
  </si>
  <si>
    <t>Racine Chardonnay 12/750mL 2018 13.5%</t>
  </si>
  <si>
    <t>INW-RACINELIM-NV</t>
  </si>
  <si>
    <t>Racine Cremant de Limoux 12/750mL NV 12%</t>
  </si>
  <si>
    <t>INW-RACINEPN-18</t>
  </si>
  <si>
    <t>Racine Pinot Noir 2018 12/750mL 12.5%</t>
  </si>
  <si>
    <t>INW-RACIPIC-16</t>
  </si>
  <si>
    <t>Racine Picpoul de Pinet 2016 12/750mL 12.5%</t>
  </si>
  <si>
    <t>INW-RIVE-18</t>
  </si>
  <si>
    <t>Rive Droite Rive Gauche</t>
  </si>
  <si>
    <t>Rive Droite Rive Gauche Cotes du Rhone 2018 12/750mL 14.5%</t>
  </si>
  <si>
    <t>INW-RIVEWHITE-18</t>
  </si>
  <si>
    <t>Rive Droite Rive Gauche Cotes du Rhone White 2018 12/750mL 13.5%</t>
  </si>
  <si>
    <t>INW-ROUBVAC-16</t>
  </si>
  <si>
    <t>Domaine La Roubine</t>
  </si>
  <si>
    <t>Domaine La Roubine Vacqueyras 2016 12/750ml 13.9%</t>
  </si>
  <si>
    <t>INW-ROUBYVON-14</t>
  </si>
  <si>
    <t>Domaine La Roubine Sablet La Terre dYvonne 2014 12/750ml 13.9%</t>
  </si>
  <si>
    <t>INW-SDEW-19</t>
  </si>
  <si>
    <t>Summer Dew</t>
  </si>
  <si>
    <t>Summer Dew 2019 12/750mL 12.5%</t>
  </si>
  <si>
    <t>INW-WILFRE-17</t>
  </si>
  <si>
    <t>Domaine Wilfred Rousse</t>
  </si>
  <si>
    <t>Domaine Wilfred Rousse Chinon les Galuches 2017 12/750mL 12.5%</t>
  </si>
  <si>
    <t>JBI-ARMYRED1500-16UU</t>
  </si>
  <si>
    <t>Kiss Army</t>
  </si>
  <si>
    <t>Kiss Army Red Wine Cabernet Sauvignon 2016 UU 6/1.5L 13%</t>
  </si>
  <si>
    <t>JBI-ARMYRED750-16UU</t>
  </si>
  <si>
    <t>Kiss Army Red Wine Cabernet Sauvignon 2016 UU 6/750mL 13%</t>
  </si>
  <si>
    <t>JBI-WHITE1500-17UU</t>
  </si>
  <si>
    <t>Kiss Army White Wine Eva Extremadura 2017 UU 6/1.5L 13%</t>
  </si>
  <si>
    <t>JBI-WHITE750-17UU</t>
  </si>
  <si>
    <t>Kiss Army White Wine Eva Extremadura 2017 UU 6/750mL 13%</t>
  </si>
  <si>
    <t>JSC-CDCHBSM-750</t>
  </si>
  <si>
    <t>Cosmo Diva</t>
  </si>
  <si>
    <t>Cosmo Diva Cherry Blossom 12/750mL 5.5%</t>
  </si>
  <si>
    <t>JSC-COSDBF-750</t>
  </si>
  <si>
    <t>Cosmo Diva Berry Fusion 12/750mL 6%</t>
  </si>
  <si>
    <t>JSC-COSDMF-750</t>
  </si>
  <si>
    <t>Cosmo Diva Melon Fusion 12/750mL 6%</t>
  </si>
  <si>
    <t>JSC-COSDO-750</t>
  </si>
  <si>
    <t>Cosmo Diva Original 12/750mL 6%</t>
  </si>
  <si>
    <t>JSC-COSMO-750</t>
  </si>
  <si>
    <t>Cosmo Diva Original 12/750mL 5.50%</t>
  </si>
  <si>
    <t>JSC-COSMOBERRY-750</t>
  </si>
  <si>
    <t>Cosmo Diva Berry Fusion 12/750mL 5.5%</t>
  </si>
  <si>
    <t>JSC-COSMODSM-750</t>
  </si>
  <si>
    <t>Cosmo Diva Strawberry Mint 12/750mL 6%</t>
  </si>
  <si>
    <t>JSC-COSMOMELON-750</t>
  </si>
  <si>
    <t>Cosmo Diva Melon Fusion 12/750mL 5.5%</t>
  </si>
  <si>
    <t>JSC-COSMONOALC-750</t>
  </si>
  <si>
    <t>Cosmo Diva Non alcoholic 12/750mL 5.5%</t>
  </si>
  <si>
    <t>JSC-COSMOPASS-750</t>
  </si>
  <si>
    <t>Cosmo Diva Passion Fruit 12/750mL 5.5%</t>
  </si>
  <si>
    <t>JSC-COSMOSTRAW-750</t>
  </si>
  <si>
    <t>Cosmo Diva Strawberry Mint 12/750mL 5.5%</t>
  </si>
  <si>
    <t>KBR-MAKBBER-355</t>
  </si>
  <si>
    <t>Makku</t>
  </si>
  <si>
    <t>Makku Blueberry Rice Wine 24/355ml 6%</t>
  </si>
  <si>
    <t>KBR-MAKCOCO-355</t>
  </si>
  <si>
    <t>Makku Coconut Rice Wine 24/355ml 6%</t>
  </si>
  <si>
    <t>KBR-MAKMANG-355</t>
  </si>
  <si>
    <t>Makku Mango Rice Wine 24/355ml 6%</t>
  </si>
  <si>
    <t>KBR-MAKORIG-355</t>
  </si>
  <si>
    <t>Makku Original Rice Wine 24/355ml 6%</t>
  </si>
  <si>
    <t>KMS-REDRICE-375</t>
  </si>
  <si>
    <t>Sulseam</t>
  </si>
  <si>
    <t>Red Monkey Rice Wine 10/375mL 10.8%</t>
  </si>
  <si>
    <t>KMS-YANG-500</t>
  </si>
  <si>
    <t>Yangchon Chungju</t>
  </si>
  <si>
    <t>Yangchon Chungju Rice Wine 12/500mL 14%</t>
  </si>
  <si>
    <t>KNG-NROSE-18</t>
  </si>
  <si>
    <t>Naughty French Rose 2018 12/750ml 13%</t>
  </si>
  <si>
    <t>KNG-NROSENL-18</t>
  </si>
  <si>
    <t>Naughty French New Label 12/750</t>
  </si>
  <si>
    <t>KWI-3VALAN-16</t>
  </si>
  <si>
    <t>3 de Valandraud</t>
  </si>
  <si>
    <t>3 de Valandraud 2016 12/750ml 13%</t>
  </si>
  <si>
    <t>KWI-EXMURAIRES-16</t>
  </si>
  <si>
    <t>Excellence des Muraires</t>
  </si>
  <si>
    <t>L'Excellence des Muraires 2016 6/750mL 13%</t>
  </si>
  <si>
    <t>KWI-EXMURAIRES-18</t>
  </si>
  <si>
    <t>L'Excellence des Muraires 2018 6/750ml 13%</t>
  </si>
  <si>
    <t>KWI-FOMBRAUGE-15</t>
  </si>
  <si>
    <t>Chateau Fombrauge</t>
  </si>
  <si>
    <t>Chateau Fombrauge 2015 12/750mL 13.5%</t>
  </si>
  <si>
    <t>KWI-GARRUS-15</t>
  </si>
  <si>
    <t>Garrus</t>
  </si>
  <si>
    <t>Garrus Chateau D Esclans 2015 6/750mL 14%</t>
  </si>
  <si>
    <t>KWI-GARRUS15-1500</t>
  </si>
  <si>
    <t>Chateau Garrus D Esclans</t>
  </si>
  <si>
    <t>Garrus Chateau D Esclans 2015 3/1500ml 14%</t>
  </si>
  <si>
    <t>KWI-GARRUS15-3000</t>
  </si>
  <si>
    <t>Garrus Chateau D Esclans 2015 1/3000ml 14%</t>
  </si>
  <si>
    <t>KWI-GUMEVU15-750</t>
  </si>
  <si>
    <t>Guibeau Mevushal</t>
  </si>
  <si>
    <t>Guibeau Mevushal 2015 12/750ml 14%</t>
  </si>
  <si>
    <t>KWI-LAFITTE-16</t>
  </si>
  <si>
    <t>Chateau Lafitte</t>
  </si>
  <si>
    <t>ChÃ¢teau Lafitte Grand Vin De Bordeaux 2016 12/750mL 14%</t>
  </si>
  <si>
    <t>KWI-LAFITTE-17</t>
  </si>
  <si>
    <t>ChÃ¢teau Lafitte Grand Vin De Bordeaux 2017 12/750mL 14%</t>
  </si>
  <si>
    <t>KWI-LAFITTE-18</t>
  </si>
  <si>
    <t>ChÃ¢teau Lafitte Grand Vin De Bordeaux 2018 12/750mL 14%</t>
  </si>
  <si>
    <t>KWI-LAFITTE1500-16</t>
  </si>
  <si>
    <t>ChÃ¢teau Lafitte Grand Vin De Bordeaux 2016 1/1500mL 14%</t>
  </si>
  <si>
    <t>KWI-LAFITTE1500-17</t>
  </si>
  <si>
    <t>ChÃ¢teau Lafitte Grand Vin De Bordeaux 2017 1/1500mL 14%</t>
  </si>
  <si>
    <t>KWI-LAFITTE1500-18</t>
  </si>
  <si>
    <t>ChÃ¢teau Lafitte Grand Vin De Bordeaux 2018 1/1500ml 14%</t>
  </si>
  <si>
    <t>KWI-LAFITTE16-3000</t>
  </si>
  <si>
    <t>ChÃ¢teau Lafitte Grand Vin De Bordeaux 2016 1/3000mL 14%</t>
  </si>
  <si>
    <t>KWI-LAFITTE3000-17</t>
  </si>
  <si>
    <t>ChÃ¢teau Lafitte Grand Vin De Bordeaux 2017 1/3000mL 14%</t>
  </si>
  <si>
    <t>KWI-LAFITTE3000-18</t>
  </si>
  <si>
    <t>ChÃ¢teau Lafitte Grand Vin De Bordeaux 2018 1/3000mL 14%</t>
  </si>
  <si>
    <t>KWI-LEST17-750</t>
  </si>
  <si>
    <t>Lestruelle</t>
  </si>
  <si>
    <t>Lestruelle 2017 12/750ml 13%</t>
  </si>
  <si>
    <t>KWI-LGCHEN16-750</t>
  </si>
  <si>
    <t>Les Grands Chenes</t>
  </si>
  <si>
    <t>Les Grands Chenes 2016 12/750ml 13%</t>
  </si>
  <si>
    <t>KWI-LOUVA16-750</t>
  </si>
  <si>
    <t>Louis de Valandraud</t>
  </si>
  <si>
    <t>Louis de Valandraud 2016 12/750ml 13%</t>
  </si>
  <si>
    <t>KWI-MAGREZ-16</t>
  </si>
  <si>
    <t>Chateau Magrez Fombrauge White 2016 12/750ml 13.5%</t>
  </si>
  <si>
    <t>KWI-MAIME-17</t>
  </si>
  <si>
    <t>Chateau Maime</t>
  </si>
  <si>
    <t>Chateau Maime 2017 12/750mL 12.5%</t>
  </si>
  <si>
    <t>KWI-MAIME-18</t>
  </si>
  <si>
    <t>Chateau Maime 2018 12/750ml 12.5%</t>
  </si>
  <si>
    <t>KWI-MAIMEMEV-19</t>
  </si>
  <si>
    <t>Chateau Maime Mevushal 2019 12/750ml 12.5%</t>
  </si>
  <si>
    <t>KWI-MBLAN17-750</t>
  </si>
  <si>
    <t>Maison Blanche</t>
  </si>
  <si>
    <t>Maison Blanche 2017 12/750ml 13%</t>
  </si>
  <si>
    <t>KWI-PAPE-16</t>
  </si>
  <si>
    <t>Chateau Pape Clement</t>
  </si>
  <si>
    <t>Chateau Pape Clement 2016 12/750mL 13.5%</t>
  </si>
  <si>
    <t>KWI-PAPE17-1500</t>
  </si>
  <si>
    <t>Chateau Pape Clement 2017 1/1500ml 14%</t>
  </si>
  <si>
    <t>KWI-PEYRAGUEY-14</t>
  </si>
  <si>
    <t>Clos Haut Peyraguey</t>
  </si>
  <si>
    <t>Clos Haut Peyraguey 2014 12/750mL 13%</t>
  </si>
  <si>
    <t>KWI-PMURAIRES-16</t>
  </si>
  <si>
    <t>Pearl des Muraires</t>
  </si>
  <si>
    <t>Pearl des Muraires 2016 6/750mL 13%</t>
  </si>
  <si>
    <t>KWI-SEDMURAIRES-18</t>
  </si>
  <si>
    <t>Chateau des Muraires Seduction Rose Cotes de Provence 6/750ml 13% 2018</t>
  </si>
  <si>
    <t>KWI-TOBLANCHE-15</t>
  </si>
  <si>
    <t>Chateau La Tour Blanche</t>
  </si>
  <si>
    <t>Chateau la Tour Blanche 2015 12/750mL 13%</t>
  </si>
  <si>
    <t>KWI-TOCARNET-15</t>
  </si>
  <si>
    <t>Chateau La Tour Carnet</t>
  </si>
  <si>
    <t>Chateau La Tour Carnet 2015 12/750mL 13.5%</t>
  </si>
  <si>
    <t>KWI-VIEUXGUIB-13</t>
  </si>
  <si>
    <t>Vieux Chateau Guibeau</t>
  </si>
  <si>
    <t>Vieux Chateau Guibeau Puisseguin Saint Emilion 2013 6/750mL 13.5%</t>
  </si>
  <si>
    <t>KWI-VOLONTAIRE-16</t>
  </si>
  <si>
    <t>Servitude Volontaire</t>
  </si>
  <si>
    <t>Servitude Volontaire De La Tour Carnet 2016 12/750mL 13.5%</t>
  </si>
  <si>
    <t>LAN-ALADUC-1500</t>
  </si>
  <si>
    <t>Alain Ducasse</t>
  </si>
  <si>
    <t>Champagne Alain Ducasse Brut 3/1500mL 12.5%</t>
  </si>
  <si>
    <t>LAN-ALADUC-750</t>
  </si>
  <si>
    <t>Champagne Alain Ducasse Brut 6/750mL 12.5%</t>
  </si>
  <si>
    <t>LAN-BLKEFPO-750</t>
  </si>
  <si>
    <t>Lanson</t>
  </si>
  <si>
    <t>Champagne Lanson Black Label Brut in Effervescence Pouch 6/750mL 12.5%</t>
  </si>
  <si>
    <t>LAN-BLKGFT-750</t>
  </si>
  <si>
    <t>Champagne Lanson Black Label Brut in Music Box (Gift Box) 6/750mL 12.5%</t>
  </si>
  <si>
    <t>LAN-BLKLAB-12L</t>
  </si>
  <si>
    <t>Champagne Lanson Black Label Brut 1/12L 12.5%</t>
  </si>
  <si>
    <t>Winebow - NY, Park Street Imports-NY</t>
  </si>
  <si>
    <t>LAN-BLKLAB-1500</t>
  </si>
  <si>
    <t>Champagne Lanson Black Label Brut 3/1.5L 12.5%</t>
  </si>
  <si>
    <t>LAN-BLKLAB-15L</t>
  </si>
  <si>
    <t>Champagne Lanson Black Label Brut 1/15L 12.5%</t>
  </si>
  <si>
    <t>LAN-BLKLAB-3000</t>
  </si>
  <si>
    <t>Champagne Lanson Black Label Brut 1/3000mL 12.5%</t>
  </si>
  <si>
    <t>LAN-BLKLAB-375</t>
  </si>
  <si>
    <t>Champagne Lanson Black Label Brut 12/375mL 12.5%</t>
  </si>
  <si>
    <t>LAN-BLKLAB-6000</t>
  </si>
  <si>
    <t>Champagne Lanson Black Label Brut 1/6000mL 12.5%</t>
  </si>
  <si>
    <t>LAN-BLKLAB-750</t>
  </si>
  <si>
    <t>Champagne Lanson Black Label Brut 6/750mL 12.5%</t>
  </si>
  <si>
    <t>LAN-BLKLAB-9000</t>
  </si>
  <si>
    <t>Champagne Lanson Black Label Brut 1/9000mL 12.5%</t>
  </si>
  <si>
    <t>LAN-BLKNYVAP-750</t>
  </si>
  <si>
    <t>Champagne Lanson Black Label Brut Gift Set NY (BTL &amp; 2 Flutes) 1/750mL 12.5%</t>
  </si>
  <si>
    <t>LAN-BRVINT76-1500</t>
  </si>
  <si>
    <t>Champagne Lanson Brut Vintage Collection 1976 1/1500mL 12.5%</t>
  </si>
  <si>
    <t>LAN-BRVINT79-1500</t>
  </si>
  <si>
    <t>Champagne Lanson Brut Vintage Collection 1979 1/1500mL 12.5%</t>
  </si>
  <si>
    <t>LAN-BRVINT83-1500</t>
  </si>
  <si>
    <t>Champagne Lanson Brut Vintage Collection 1983 1/1500mL 12.5%</t>
  </si>
  <si>
    <t>LAN-BRVINT85-1500</t>
  </si>
  <si>
    <t>Champagne Lanson Brut Vintage Collection 1985 1/1500mL 12.5%</t>
  </si>
  <si>
    <t>LAN-BRVINT88-1500</t>
  </si>
  <si>
    <t>Champagne Lanson Brut Vintage Collection 1988 1/1500mL 12.5%</t>
  </si>
  <si>
    <t>LAN-BRVINT90-1500</t>
  </si>
  <si>
    <t>Champagne Lanson Brut Vintage Collection 1990 1/1500mL 12.5%</t>
  </si>
  <si>
    <t>DI: $95.00 per case</t>
  </si>
  <si>
    <t>LAN-BRVINT96-1500</t>
  </si>
  <si>
    <t>Champagne Lanson Brut Vintage Collection 1996 1/1500mL 12.5%</t>
  </si>
  <si>
    <t>LAN-BRVINT96-750</t>
  </si>
  <si>
    <t>Champagne Lanson Brut Vintage Collection 1996 1/750mL 12.5%</t>
  </si>
  <si>
    <t>LAN-BRVINT99-1500</t>
  </si>
  <si>
    <t>Champagne Lanson Brut Vintage Collection 1999 1/1500mL 12.5%</t>
  </si>
  <si>
    <t>LAN-CLOS-1500</t>
  </si>
  <si>
    <t>Champagne Clos Lanson 2006 1/1500mL 12.5%</t>
  </si>
  <si>
    <t>LAN-CLOS1PK06-750</t>
  </si>
  <si>
    <t>Champagne Clos Lanson 2006 1/750mL 12.5%</t>
  </si>
  <si>
    <t>LAN-CLOS1PK07-750</t>
  </si>
  <si>
    <t>Champagne Clos Lanson 2007 1/750mL 12.5%</t>
  </si>
  <si>
    <t>LAN-DbyBrut-750</t>
  </si>
  <si>
    <t>Daubigny</t>
  </si>
  <si>
    <t>Champagne Daubigny Brut 6/750mL 12.5%</t>
  </si>
  <si>
    <t>LAN-EXTRA-1500</t>
  </si>
  <si>
    <t>Champagne Lanson Extra Age Brut 3/1500mL 12.5%</t>
  </si>
  <si>
    <t>LAN-EXTRA-6000UU</t>
  </si>
  <si>
    <t>Champagne Lanson Extra Age Brut 1/6000mL 12.5%</t>
  </si>
  <si>
    <t>LAN-EXTRA-750</t>
  </si>
  <si>
    <t>Champagne Lanson Extra Age Brut 6/750mL 12.5%</t>
  </si>
  <si>
    <t>LAN-EXTRA3C-750</t>
  </si>
  <si>
    <t>Champagne Lanson Extra Age Brut 3/750mL 12.5%</t>
  </si>
  <si>
    <t>LAN-EXTRABDB-6000UU</t>
  </si>
  <si>
    <t>Champagne Lanson Extra Age Brut Blanc de Blancs 1/6000mL 12.5%</t>
  </si>
  <si>
    <t>LAN-EXTRABDB-750</t>
  </si>
  <si>
    <t>Champagne Lanson Extra Age Brut Blanc de Blancs 6/750mL 12.5%</t>
  </si>
  <si>
    <t>LAN-EXTRAGFT-750</t>
  </si>
  <si>
    <t>Champagne Lanson Extra Age Brut Gift Box 3/750mL 12.5%</t>
  </si>
  <si>
    <t>LAN-EXTRAROS-750</t>
  </si>
  <si>
    <t>Champagne Lanson Extra Age Brut Rose 6/750mL 12.5%</t>
  </si>
  <si>
    <t>LAN-GLDLAB05-1500</t>
  </si>
  <si>
    <t>Champagne Lanson Gold Label Brut 2005 3/1500mL 12.5%</t>
  </si>
  <si>
    <t>LAN-GLDLAB05-750</t>
  </si>
  <si>
    <t>Champagne Lanson Gold Label Brut 2005 6/750mL 12.5%</t>
  </si>
  <si>
    <t>LAN-GLDLAB08-1500</t>
  </si>
  <si>
    <t>Champagne Lanson Gold Label Brut 2008 3/1500mL 12.5%</t>
  </si>
  <si>
    <t>LAN-GLDLAB08-750</t>
  </si>
  <si>
    <t>Champagne Lanson Gold Label Brut 2008 6/750mL 12.5%</t>
  </si>
  <si>
    <t>LAN-GRNLAB-750</t>
  </si>
  <si>
    <t>Champagne Lanson Green Label Organic Brut 6/750mL 12.5%</t>
  </si>
  <si>
    <t>LAN-LEBLKGFT-750</t>
  </si>
  <si>
    <t>Champagne Lanson Le Black Label Brut Gift Box 6/750ml</t>
  </si>
  <si>
    <t>LAN-LEBLKLAB-12L</t>
  </si>
  <si>
    <t>Champagne Lanson Le Black Label Brut 1/12L</t>
  </si>
  <si>
    <t>LAN-LEBLKLAB-1500</t>
  </si>
  <si>
    <t>Champagne Lanson Le Black Label Brut 3/1.5L</t>
  </si>
  <si>
    <t>LAN-LEBLKLAB-15L</t>
  </si>
  <si>
    <t>Champagne Lanson Le Black Label Brut 1/15L</t>
  </si>
  <si>
    <t>LAN-LEBLKLAB-3000</t>
  </si>
  <si>
    <t>Champagne Lanson Le Black Label Brut 1/3L</t>
  </si>
  <si>
    <t>LAN-LEBLKLAB-375</t>
  </si>
  <si>
    <t>Champagne Lanson Le Black Label Brut 12/375mL</t>
  </si>
  <si>
    <t>LAN-LEBLKLAB-6000</t>
  </si>
  <si>
    <t>Champagne Lanson Le Black Label Brut 1/6L</t>
  </si>
  <si>
    <t>LAN-LEBLKLAB-750</t>
  </si>
  <si>
    <t>Champagne Lanson Le Black Label Brut 6/750mL</t>
  </si>
  <si>
    <t>LAN-LEBLKLAB-9000</t>
  </si>
  <si>
    <t>Champagne Lanson Le Black Label Brut 1/9L</t>
  </si>
  <si>
    <t>LAN-LEBRVINT08-750</t>
  </si>
  <si>
    <t>Champagne Lanson Le Vintage Brut 2008 6/750mL</t>
  </si>
  <si>
    <t>LAN-LEROSLAB-1500</t>
  </si>
  <si>
    <t>Champagne Lanson Le Rose Brut Rose 3/1.5L</t>
  </si>
  <si>
    <t>LAN-LEROSLAB-375</t>
  </si>
  <si>
    <t>Champagne Lanson Le Rose Brut Rose 12/375mL</t>
  </si>
  <si>
    <t>LAN-LEROSLAB-750</t>
  </si>
  <si>
    <t>Champagne Lanson Le Rose Brut Rose 6/750mL</t>
  </si>
  <si>
    <t>LAN-LEWHTLABSEC-750</t>
  </si>
  <si>
    <t>Champagne Lanson Le White Label Sec 6/750mL</t>
  </si>
  <si>
    <t>LAN-MASSBRUT-750</t>
  </si>
  <si>
    <t>Mass</t>
  </si>
  <si>
    <t>Champagne Mass Brut 6/750mL 12.5%</t>
  </si>
  <si>
    <t>LAN-ROSCOFF-750</t>
  </si>
  <si>
    <t>Champagne Lanson Rose Label Gift Set Punta del Este (BTL &amp; 2 Flutes) 1/750mL 12.5%</t>
  </si>
  <si>
    <t>LAN-ROSGFT-750</t>
  </si>
  <si>
    <t>Champagne Lanson Rose Label Brut Rose in Music Box (gift box) 6/750ml 12.5%</t>
  </si>
  <si>
    <t>LAN-ROSLAB-1500</t>
  </si>
  <si>
    <t>Champagne Lanson Rose Label Brut Rose 3/1500mL 12.5%</t>
  </si>
  <si>
    <t>LAN-ROSLAB-375</t>
  </si>
  <si>
    <t>Champagne Lanson Rose Label Brut Rose 12/375mL 12.5%</t>
  </si>
  <si>
    <t>LAN-ROSLAB-750</t>
  </si>
  <si>
    <t>Champagne Lanson Rose Label Brut Rose 6/750mL 12.5%</t>
  </si>
  <si>
    <t>LAN-WHTGIFT-750</t>
  </si>
  <si>
    <t>Champagne Lanson White Label Dry Sec in Music Box (Gift Box) 6/750mL 12.5%</t>
  </si>
  <si>
    <t>LAN-WHTLABSEC-1500</t>
  </si>
  <si>
    <t>Champagne Lanson White Label Dry Sec 3/1500mL 12.5%</t>
  </si>
  <si>
    <t>LAN-WHTLABSEC-375</t>
  </si>
  <si>
    <t>Champagne Lanson White Label Dry Sec 12/375mL 12.5%</t>
  </si>
  <si>
    <t>LAN-WHTLABSEC-750</t>
  </si>
  <si>
    <t>Champagne Lanson White Label Dry Sec 6/750mL 12.5%</t>
  </si>
  <si>
    <t>LCT-LICAT1500-NV</t>
  </si>
  <si>
    <t>Licataa</t>
  </si>
  <si>
    <t>Licataa Sparkling Red Wine NV 1/1500ml 10.5%</t>
  </si>
  <si>
    <t>LCT-LICAT6750-NV</t>
  </si>
  <si>
    <t>Licataa Sparkling Red Wine NV 6/750ml 10.5%</t>
  </si>
  <si>
    <t>LOG-BUISSON12-14</t>
  </si>
  <si>
    <t>Grafe Lecocq</t>
  </si>
  <si>
    <t>Chateaux du Buisson Cuvee Particuliere Grafe Lecocq 2014 12/750mL 12.5%</t>
  </si>
  <si>
    <t>LOG-CASTIALTANQUES-14</t>
  </si>
  <si>
    <t>Les Altanques</t>
  </si>
  <si>
    <t>Bordeaux CÃ´tes de Castillon Wine Les Altanques 2014 12/750mL 14%</t>
  </si>
  <si>
    <t>ACNAM LLC - NY</t>
  </si>
  <si>
    <t>LOG-CEPAGEROSE12-18</t>
  </si>
  <si>
    <t>Cepage Syrah Rose Grafe Lecocq 2018 12/750mL 12.5%</t>
  </si>
  <si>
    <t>LOG-CHARLOTTE12-15</t>
  </si>
  <si>
    <t>Cotes du Rhone Village Cuvee Pierre et Charlotte Grafe Lecocq 2015 12/750mL 14.5%</t>
  </si>
  <si>
    <t>LOG-COBOURUIG-17</t>
  </si>
  <si>
    <t>Coteaux Bouruignons Chardonnay Grafe Lecocq 2017 12/750mL 13%</t>
  </si>
  <si>
    <t>LOG-CORBIERES12-16</t>
  </si>
  <si>
    <t>Corbieres Rouge AOC Grafe Lecocq 2016 12/750mL 14%</t>
  </si>
  <si>
    <t>LOG-CorbW18-750</t>
  </si>
  <si>
    <t>Corbieres AOC White Grafe Lecocq 2018 12/750mL 13.5%</t>
  </si>
  <si>
    <t>LOG-CotBourgR18-750</t>
  </si>
  <si>
    <t>Coteaux Bourguignons Red Grafe Lecocq 2017 12/750mL 13.5%</t>
  </si>
  <si>
    <t>LOG-CotBourgW17-750</t>
  </si>
  <si>
    <t>Coteaux Bourguignons White Grafe Lecocq 2017 12/750mL 13%</t>
  </si>
  <si>
    <t>LOG-Except18-750</t>
  </si>
  <si>
    <t>Exception</t>
  </si>
  <si>
    <t>Chardonnay Exception 2018 12/750mL 13.5%</t>
  </si>
  <si>
    <t>LOG-GIGONDAS-14</t>
  </si>
  <si>
    <t>Gigondas Grafe Lecocq 2014 12/750mL 13.5%</t>
  </si>
  <si>
    <t>LOG-GUIGNARDS12-16</t>
  </si>
  <si>
    <t>Les Guignards Cotes de Duras Grafe Lecocq 2016 12/750mL 13.5%</t>
  </si>
  <si>
    <t>LOG-HAUTESCOTES12-15</t>
  </si>
  <si>
    <t>Bourgogne Hautes Cotes de Beaune Grafe Lecocq 2015 12/750mL 12.5%</t>
  </si>
  <si>
    <t>LOG-LAUDUN12-16</t>
  </si>
  <si>
    <t>Laudun Blanc Grafe Lecocq 2017 12/750mL 13.5%</t>
  </si>
  <si>
    <t>LOG-LesTon18-750</t>
  </si>
  <si>
    <t>Les Tonnelles</t>
  </si>
  <si>
    <t>LUBERON Les Tonnelles 2018 12/750mL 13%</t>
  </si>
  <si>
    <t>LOG-MARNES12-17</t>
  </si>
  <si>
    <t>Bourgogne Cuvee les Marnes Grafe Lecocq 2017 12/750mL 13%</t>
  </si>
  <si>
    <t>LOG-Min18-750</t>
  </si>
  <si>
    <t>Minervois Grafe Lecocq 2018 12/750 14.5%</t>
  </si>
  <si>
    <t>LOG-PaDoc18-750</t>
  </si>
  <si>
    <t>Chardonnay IGP Vin de Pays d'Oc 2018 12/750mL 12.5%</t>
  </si>
  <si>
    <t>LOG-PLANDEDIEU12-16</t>
  </si>
  <si>
    <t>Plan de Dieu Cotes du Rhone Village Grafe Lecocq 2016 12/750mL 14.5%</t>
  </si>
  <si>
    <t>LOG-ProvRose17-750</t>
  </si>
  <si>
    <t>BANDOL Provence Rose Grafe Lecocq 2017 12/750mL 13%</t>
  </si>
  <si>
    <t>LOG-Tavel18-750</t>
  </si>
  <si>
    <t>Tavel</t>
  </si>
  <si>
    <t>Cotes Du Rhone Rose Tavel 2018 12/750mL 13.5%</t>
  </si>
  <si>
    <t>LOG-VigVerd18-750</t>
  </si>
  <si>
    <t>Vignoble de Verdigny</t>
  </si>
  <si>
    <t>Vignoble de Verdigny Sancerre 2018 12/750mL 14%</t>
  </si>
  <si>
    <t>LOG-VireCle18-750</t>
  </si>
  <si>
    <t>Vire Clesse Grafe Lecocq 2018 12/750mL 13%</t>
  </si>
  <si>
    <t>LOG-VOIGNIER12-17</t>
  </si>
  <si>
    <t>Cepage Viognier Grafe Lecocq 2017 12/750mL 13%</t>
  </si>
  <si>
    <t>LSK-BABY-300</t>
  </si>
  <si>
    <t>Heaven Sake</t>
  </si>
  <si>
    <t>Heavensake Sake Baby 12/300mL  15.5%</t>
  </si>
  <si>
    <t>LSK-J12-720</t>
  </si>
  <si>
    <t>Heavensake Junmai 12 6/720mL 12.5%</t>
  </si>
  <si>
    <t>LSK-JDAIG-720</t>
  </si>
  <si>
    <t>Heavensake Junmai Daiginjo 6/720mL 16%</t>
  </si>
  <si>
    <t>LSK-JGINJO-720</t>
  </si>
  <si>
    <t>Heaven Sake Junmai Ginjo 6/720mL 15%</t>
  </si>
  <si>
    <t>MCD-MABR-750</t>
  </si>
  <si>
    <t>Corolla Drinks</t>
  </si>
  <si>
    <t>Corolla Drinks Mangria Brose 12/750mL 20%</t>
  </si>
  <si>
    <t>DL</t>
  </si>
  <si>
    <t>MCD-MAOR-750</t>
  </si>
  <si>
    <t>Corolla Drinks Mangria Original Orange 12/750mL 20.9%</t>
  </si>
  <si>
    <t>Elmira Distributing-NY</t>
  </si>
  <si>
    <t>MCD-MAWP-750</t>
  </si>
  <si>
    <t>Corolla Drinks Mangria White Peach &amp; Pear 12/750mL 19%</t>
  </si>
  <si>
    <t>MCH-LIMONOR-750</t>
  </si>
  <si>
    <t>Linas</t>
  </si>
  <si>
    <t>Linas Limoncello Originale 12/750ml 14%</t>
  </si>
  <si>
    <t>MCL-CRIA-13</t>
  </si>
  <si>
    <t>Casa de la Ermita</t>
  </si>
  <si>
    <t>Don Tony Perez Corp - NY, Empire Merchants - NY</t>
  </si>
  <si>
    <t>MCL-HSROSE-18</t>
  </si>
  <si>
    <t>Heaven Scent Rose 2018 6/750ml 12%</t>
  </si>
  <si>
    <t>MCL-LUNA-13</t>
  </si>
  <si>
    <t>MCL-PRCB4-1500</t>
  </si>
  <si>
    <t>Provocativo Cava Brut 4/1.5L 11.5%</t>
  </si>
  <si>
    <t>Don Tony Perez Corp - NY</t>
  </si>
  <si>
    <t>MCR-CASELECT17-750</t>
  </si>
  <si>
    <t>Cote d'Azur</t>
  </si>
  <si>
    <t>Cote dAzur Selection 2017 12/750ML 12.5%</t>
  </si>
  <si>
    <t>MCR-CDAS18-750</t>
  </si>
  <si>
    <t>Cote dAzur Selection 2018 12/750ML 12.5%</t>
  </si>
  <si>
    <t>MCR-CDRP18-750</t>
  </si>
  <si>
    <t>Coeur de RosÃ©</t>
  </si>
  <si>
    <t>Coeur de RosÃ© Prestige 2018 12/750ML 13.5%</t>
  </si>
  <si>
    <t>MCR-CDRR18-750</t>
  </si>
  <si>
    <t>Coeur de Rose Reserve 2018 12/750ML 13.5%</t>
  </si>
  <si>
    <t>MCR-CRPRES17-1500</t>
  </si>
  <si>
    <t>Coeur de Rose Prestige 2017 6/1500ML 13.5%</t>
  </si>
  <si>
    <t>MCR-CRPRES17-3000</t>
  </si>
  <si>
    <t>Coeur de Rose Prestige 2017 1/3000ML 13.5%</t>
  </si>
  <si>
    <t>MCR-CRPRES17-750</t>
  </si>
  <si>
    <t>Coeur de Rose Prestige 2017 12/750ML 13.5%</t>
  </si>
  <si>
    <t>MCR-CRRES17-1500</t>
  </si>
  <si>
    <t>Coeur de Rose Reserve 2017 6/1500ML 13.5%</t>
  </si>
  <si>
    <t>MCR-CRRES17-3000</t>
  </si>
  <si>
    <t>Coeur de Rose Reserve 2017 1/3000ML 13.5%</t>
  </si>
  <si>
    <t>MCR-CRRES17-750</t>
  </si>
  <si>
    <t>Coeur de Rose Reserve 2017 12/750ML 13.5%</t>
  </si>
  <si>
    <t>MCR-FGOLVR-750</t>
  </si>
  <si>
    <t>Private Label F&amp;O</t>
  </si>
  <si>
    <t>Fig &amp; Olive RosÃ© 750mL/12 12.5%</t>
  </si>
  <si>
    <t>MCR-LCDSB17-750</t>
  </si>
  <si>
    <t>Les Celliers de Soren</t>
  </si>
  <si>
    <t>Les Celliers de Soren Brouilly 2017 12/750mL 12.5%</t>
  </si>
  <si>
    <t>MCR-LCDSCDB17-750</t>
  </si>
  <si>
    <t>Les Celliers de Soren CÃ´te de Brouilly 2017 12/750mL 12.5%</t>
  </si>
  <si>
    <t>MCR-LCDSMAV17-750</t>
  </si>
  <si>
    <t>Les Celliers de Soren Moulin Ã  Vent 2017 12/750mL 12.5%</t>
  </si>
  <si>
    <t>MCR-LCDSR17-750</t>
  </si>
  <si>
    <t>Les Celliers de Soren RÃ©gniÃ© 2017 12/750mL 12.5%</t>
  </si>
  <si>
    <t>MCR-LCDSSA117-750</t>
  </si>
  <si>
    <t>Les Celliers de Soren Saint Amour 2017 12/750mL 12.5%</t>
  </si>
  <si>
    <t>MCR-LCMBB17-750</t>
  </si>
  <si>
    <t>Le Chai Marceau</t>
  </si>
  <si>
    <t>Le Chai Marceau Bourgogne Blanc 2017 750mL/12 12.5%</t>
  </si>
  <si>
    <t>MCR-LCMBRPN17-750</t>
  </si>
  <si>
    <t>Le Chai Marceau Bourgogne Red Pinot Noir 2017 750mL/12 12.5%</t>
  </si>
  <si>
    <t>MCR-LCMCB17-750</t>
  </si>
  <si>
    <t>Le Chai Marceau Coteaux Bourguignon 2017 750mL/12 12.5%</t>
  </si>
  <si>
    <t>MCR-LCMCDR18-750</t>
  </si>
  <si>
    <t>Le Chai Marceau Cote du Rhone 2018 750mL/12 12.5%</t>
  </si>
  <si>
    <t>MCR-LCMHCDN17-750</t>
  </si>
  <si>
    <t>Le Chai Marceau Haute Cote de Nuit 2017 750mL/12 12.5%</t>
  </si>
  <si>
    <t>MCR-LCMIGPR18-750</t>
  </si>
  <si>
    <t>Le Chai Marceau IGP Rose 2018 750mL/12 12.5%</t>
  </si>
  <si>
    <t>MCR-LCMIGPRD18-750</t>
  </si>
  <si>
    <t>Le Chai Marceau IGP Red 2018 750mL/12 12.5%</t>
  </si>
  <si>
    <t>MCR-LCMIGPW18-750</t>
  </si>
  <si>
    <t>Le Chai Marceau IGP White 2018 750mL/12 12.5%</t>
  </si>
  <si>
    <t>MCR-LCMM17-750</t>
  </si>
  <si>
    <t>Le Chai Marceau Mercury 2017 750mL/12 12.5%</t>
  </si>
  <si>
    <t>MCR-LCMMV17-750</t>
  </si>
  <si>
    <t>Le Chai Marceau Macon Villages 2017 750mL/12 12.5%</t>
  </si>
  <si>
    <t>MCR-LCMVC13-750</t>
  </si>
  <si>
    <t>Le Chai Marceau Vire Clesse 2017 750mL/12 12.5%</t>
  </si>
  <si>
    <t>MCR-LCMVC17-750</t>
  </si>
  <si>
    <t>MCR-LEMHCDB17-750</t>
  </si>
  <si>
    <t>Le Chai Marceau Haute Cote de Beaune 2017 750mL/12 12.5%</t>
  </si>
  <si>
    <t>MCR-MLCBBB-750</t>
  </si>
  <si>
    <t>Maison Louis Clemencet</t>
  </si>
  <si>
    <t>Maison Louis Clemencet Blanc de Blancs Brut 12/750ML 11.5%</t>
  </si>
  <si>
    <t>MCR-MLCBBBB-750</t>
  </si>
  <si>
    <t>Maison Louis Clemencet Blanc de Blancs Brut Bio 12/750ML 11.5%</t>
  </si>
  <si>
    <t>MCR-MLCBR-750</t>
  </si>
  <si>
    <t>Maison Louis Clemencet Brut RosÃ© 12/750ML 12%</t>
  </si>
  <si>
    <t>MCR-MLCGCBDB-750</t>
  </si>
  <si>
    <t>Maison Louis Clemencet Grand Cuvee Blanc de Blancs 12/750mL 12%</t>
  </si>
  <si>
    <t>MES-CIDER-750</t>
  </si>
  <si>
    <t>Mesh and Bone</t>
  </si>
  <si>
    <t>Mesh and Bone Cidre Pomme and Poire 6/750mL 2.5%</t>
  </si>
  <si>
    <t>MES-PAMPLEMOUSSE-750</t>
  </si>
  <si>
    <t>Mesh and Bone Cidre Pomme &amp; Pamplemousse 6/750 2.5%</t>
  </si>
  <si>
    <t>MGE-DROP-375</t>
  </si>
  <si>
    <t>The Drop</t>
  </si>
  <si>
    <t>The Drop Canned Rose 24Case 2017 Resealable 24/375mL 11%</t>
  </si>
  <si>
    <t>MGE-DROP17-250</t>
  </si>
  <si>
    <t>The Drop Canned Rose 9Case 4Pack 2017 36/250mL 11%</t>
  </si>
  <si>
    <t>MGE-DROP9L-250UU</t>
  </si>
  <si>
    <t>MGE-DROPKEG-19050</t>
  </si>
  <si>
    <t>The Drop Keg Rose 19.5L 11%</t>
  </si>
  <si>
    <t>MGE-DROPKEGN-19050</t>
  </si>
  <si>
    <t>MGE-DROPN-375</t>
  </si>
  <si>
    <t>MGE-DROPRED16-250</t>
  </si>
  <si>
    <t>The Drop Canned Red Wine 9Case 4Pack 2016 36/250mL 13%</t>
  </si>
  <si>
    <t>MGE-DROPRED9L-250UU</t>
  </si>
  <si>
    <t>MGE-DROPRED9LN-250</t>
  </si>
  <si>
    <t>The Drop Canned Red Wine 9Case 4Pack  36/250mL 13%</t>
  </si>
  <si>
    <t>MGE-DROPROSE-250</t>
  </si>
  <si>
    <t>The Drop Canned Rose 9Case 4Pack 36/250mL 11%</t>
  </si>
  <si>
    <t>MGE-DROPRW-250</t>
  </si>
  <si>
    <t>MGE-DROPWH-250</t>
  </si>
  <si>
    <t>The Drop White Wine 9Case 4Pack 2016 36/250mL 12%</t>
  </si>
  <si>
    <t>MGE-DROPWHITE-250</t>
  </si>
  <si>
    <t>The Drop White Wine 9Case 4Pack 36/250mL 12%</t>
  </si>
  <si>
    <t>MGE-DROPWHN-250</t>
  </si>
  <si>
    <t>MGT-ALBAPAZO-17UU</t>
  </si>
  <si>
    <t>TORRES</t>
  </si>
  <si>
    <t>Miguel Torres Spain Albarino Pazo Bruxas 2017 6/750mL 12.5% UU</t>
  </si>
  <si>
    <t>MGT-ALBAPAZO-18</t>
  </si>
  <si>
    <t>Miguel Torres Spain Albarino Pazo Bruxas 2018 6/750mL 12.5%</t>
  </si>
  <si>
    <t>MGT-CELESTRES-14</t>
  </si>
  <si>
    <t>Miguel Torres</t>
  </si>
  <si>
    <t>Miguel Torres Celeste Reserva 2014 6/750ml 15%</t>
  </si>
  <si>
    <t>MGT-CELESTRES-15</t>
  </si>
  <si>
    <t>Miguel Torres Celeste Reserva 2015 6/750ml 14%</t>
  </si>
  <si>
    <t>MGT-CORONCS-15UU</t>
  </si>
  <si>
    <t>Miguel Torres Spain Gran Coron Cabernet Sauvignon 2015 12/750mL 14% UU</t>
  </si>
  <si>
    <t>MGT-COSPERP-06UU</t>
  </si>
  <si>
    <t>Miguel Torres Spain COS Perpetual Red Blend 2006 12/750mL 14.5%  UU</t>
  </si>
  <si>
    <t>MGT-COSPERP-13UU</t>
  </si>
  <si>
    <t>Miguel Torres Spain COS Perpetual Red Blend 2013 6/750mL 14.5%  UU</t>
  </si>
  <si>
    <t>MGT-COSPERP-14UU</t>
  </si>
  <si>
    <t>Miguel Torres Spain COS Perpetual Red Blend 2014 6/750mL 14.5%  UU</t>
  </si>
  <si>
    <t>MGT-COSPERP-15UU</t>
  </si>
  <si>
    <t>Miguel Torres Spain COS Perpetual Red Blend 2015 6/750mL 14.5%  UU</t>
  </si>
  <si>
    <t>MGT-COSPERP-15UU(OLD)</t>
  </si>
  <si>
    <t>MGT-COSPERP-16</t>
  </si>
  <si>
    <t>Miguel Torres Spain COS Perpetual Red Blend 2016 6/750mL 14.5%</t>
  </si>
  <si>
    <t>MGT-COSPERP-16UU</t>
  </si>
  <si>
    <t>Miguel Torres Spain COS Perpetual Red Blend 2016 6/750mL 14.5%  UU</t>
  </si>
  <si>
    <t>MGT-ESCALER-12UU</t>
  </si>
  <si>
    <t>Miguel Torres Chile Escaleras de Empedrado 2012 6/750mL 13.5%</t>
  </si>
  <si>
    <t>MGT-ESCALER-13</t>
  </si>
  <si>
    <t>Miguel Torres Chille Escaleras de Empedrado 2014 6/750mL 13.5%</t>
  </si>
  <si>
    <t>MGT-ESCALER-13UU</t>
  </si>
  <si>
    <t>Miguel Torres Chile Escaleras de Empedrado 2013 6/750mL 13.5%</t>
  </si>
  <si>
    <t>MGT-ESCALER-14</t>
  </si>
  <si>
    <t>MGT-ESTROS-750UU</t>
  </si>
  <si>
    <t>Miguel Torres Chile Sparkling Brut Estelado 6/750mL 13% UU</t>
  </si>
  <si>
    <t>MGT-ESTROSE-750</t>
  </si>
  <si>
    <t>Miguel Torres Chile Sparkling Brut Estelado 6/750mL 13%</t>
  </si>
  <si>
    <t>MGT-ESTROSE-750NEW</t>
  </si>
  <si>
    <t>Miguel Torres Chile Sparkling Brut Estelado Rose 6/750mL 13% New Design</t>
  </si>
  <si>
    <t>MGT-ESTROSE-750UU</t>
  </si>
  <si>
    <t>Miguel Torres Chile Santa Digna Sparkling Brut Estelado 6/750mL 13% UU</t>
  </si>
  <si>
    <t>MGT-FLORMSC-500UU</t>
  </si>
  <si>
    <t>Miguel Torres Spain Floralis Moscatel 6/500mL 15% UU</t>
  </si>
  <si>
    <t>MGT-FORCADA-15</t>
  </si>
  <si>
    <t>Torres Forcada 2015 6/750mL 13.5%</t>
  </si>
  <si>
    <t>MGT-FORCADA-16</t>
  </si>
  <si>
    <t>Torres Forcada 2016 6/750mL 13.5%</t>
  </si>
  <si>
    <t>MGT-FRANSAVB-17</t>
  </si>
  <si>
    <t>Miguel Torres Spain Fransola Sauvignon Blanc 2017 6/750mL 13.5%</t>
  </si>
  <si>
    <t>MGT-FRANSAVB-17UU</t>
  </si>
  <si>
    <t>Miguel Torres Spain Fransola Sauvignon Blanc 2017 6/750mL 13.5%  UU</t>
  </si>
  <si>
    <t>MGT-FRANSAVB-18</t>
  </si>
  <si>
    <t>Miguel Torres Spain Fransola Sauvignon Blanc 2018 6/750mL 13.5%</t>
  </si>
  <si>
    <t>MGT-FRANSAVB-18UU</t>
  </si>
  <si>
    <t>Miguel Torres Spain Fransola Sauvignon Blanc 2018 6/750mL 13.5%  UU</t>
  </si>
  <si>
    <t>MGT-GARNA5G-16</t>
  </si>
  <si>
    <t>Miguel Torres Spain Grenache 5G Garnacha 2016 12/750mL 14.5%</t>
  </si>
  <si>
    <t>MGT-GARNA5G-16UU</t>
  </si>
  <si>
    <t>Miguel Torres Spain Grenache 5G Garnacha 2016 12/750mL 14.5% UU</t>
  </si>
  <si>
    <t>MGT-GARNA5G-17</t>
  </si>
  <si>
    <t>Miguel Torres Spain Grenache 5G Garnacha 2017 12/750mL 14.5%</t>
  </si>
  <si>
    <t>MGT-GRCORONCS-14</t>
  </si>
  <si>
    <t>Miguel Torres Gran Coronas Cabernet Sauvignon 2014 12/750mL 14%</t>
  </si>
  <si>
    <t>MGT-GRCORONCS-15</t>
  </si>
  <si>
    <t>Miguel Torres Spain Gran Coronas Cabernet Sauvignon 2015 12/750mL 14%</t>
  </si>
  <si>
    <t>MGT-GRCORONCS-15R</t>
  </si>
  <si>
    <t>Miguel Torres Gran Coronas Cabernet Sauvignon 2015 12/750mL 14.5% R</t>
  </si>
  <si>
    <t>MGT-GRCORONCS-15UU</t>
  </si>
  <si>
    <t>Miguel Torres Spain Gran Coronas Reserva Cabernet Sauvignon 2015 12/750mL 14% UU</t>
  </si>
  <si>
    <t>MGT-IBERIGR-13</t>
  </si>
  <si>
    <t>Miguel Torres Spain Tempranillo Ibericos Reserva 2013 6/750mL 14.5%</t>
  </si>
  <si>
    <t>MGT-IBERIGR-14</t>
  </si>
  <si>
    <t>Miguel Torres Spain Tempranillo Ibericos Reserva 2014 6/750mL 14.5%</t>
  </si>
  <si>
    <t>MGT-IBERIGR-750UU</t>
  </si>
  <si>
    <t>MGT-LMCABSAUV-16UU</t>
  </si>
  <si>
    <t>Las Mulas</t>
  </si>
  <si>
    <t>Miguel Torres Chile Las Mulas Cabernet Sauvignon 2016 12/750mL 13%</t>
  </si>
  <si>
    <t>MGT-LMCABSAUV-17</t>
  </si>
  <si>
    <t>Miguel Torres Chile  Las Mulas Cabernet Sauvignon 2017 12/750mL 13.5%</t>
  </si>
  <si>
    <t>MGT-LMCABSAUV-17UU</t>
  </si>
  <si>
    <t>Miguel Torres Chile Las Mulas Cabernet Sauvignon 2017 12/750mL 13.5%</t>
  </si>
  <si>
    <t>MGT-LMCABSAUV-18</t>
  </si>
  <si>
    <t>Miguel Torres Chile  Las Mulas Cabernet Sauvignon 2018 12/750mL 13.5%</t>
  </si>
  <si>
    <t>MGT-LMCABSAUV-18UU</t>
  </si>
  <si>
    <t>Miguel Torres Chile  Las Mulas Cabernet Sauvignon 2018 12/750mL 13.5% UU</t>
  </si>
  <si>
    <t>MGT-LMCABSAUV-19</t>
  </si>
  <si>
    <t>Miguel Torres Chile  Las Mulas Cabernet Sauvignon 2019 12/750mL 13.5%</t>
  </si>
  <si>
    <t>MGT-LMROSEBLD-18</t>
  </si>
  <si>
    <t>Miguel Torres Chile Las Mulas Rose 2018 12/750mL 13%</t>
  </si>
  <si>
    <t>MGT-LMSAUVB-18UU</t>
  </si>
  <si>
    <t>Miguel Torres Chile  Las Mulas Sauvignon Blanc 2018 12/750mL 13% UU</t>
  </si>
  <si>
    <t>MGT-LMSAUVBLC-17UU</t>
  </si>
  <si>
    <t>Miguel Torres Chile  Las Mulas Sauvignon Blanc 2017 12/750mL 13%</t>
  </si>
  <si>
    <t>MGT-LMSAUVBLC-18</t>
  </si>
  <si>
    <t>Miguel Torres Chile Las Mulas Sauvignon Blanc 2018 12/750mL 13%</t>
  </si>
  <si>
    <t>MGT-LMSAUVBLC-18UU</t>
  </si>
  <si>
    <t>Las Mulas Sauvignon Blanc 2018 12/750mL 13% UU</t>
  </si>
  <si>
    <t>MGT-LMSAUVBLC-19</t>
  </si>
  <si>
    <t>Miguel Torres Chile Las Mulas Sauvignon Blanc 2019 12/750mL 13%</t>
  </si>
  <si>
    <t>MGT-LMSAUVBLC-19UU</t>
  </si>
  <si>
    <t>Miguel Torres Chile  Las Mulas Sauvignon Blanc 2019 12/750mL 13% UU</t>
  </si>
  <si>
    <t>MGT-MANSO-10UU</t>
  </si>
  <si>
    <t>Miguel Torres Chile Manso de Velasco 2010 6/750mL 14%</t>
  </si>
  <si>
    <t>MGT-MANSO-11UU</t>
  </si>
  <si>
    <t>Miguel Torres Chile Manso de Velasco 2011 6/750mL 13.5%</t>
  </si>
  <si>
    <t>MGT-MANSO-13</t>
  </si>
  <si>
    <t>Miguel Torres Chile Manso de Velasco 2013 6/750mL 13.5%</t>
  </si>
  <si>
    <t>MGT-MAPCS05-1.5UU</t>
  </si>
  <si>
    <t>Miguel Torres Mas Plana Cabernet 2005 1/1500mL 14.5% UU</t>
  </si>
  <si>
    <t>MGT-MAPCS06-1.5UU</t>
  </si>
  <si>
    <t>Miguel Torres Mas Plana Cabernet 2006 1/1500mL 14.5% UU</t>
  </si>
  <si>
    <t>MGT-MAPCS07-1.5UU</t>
  </si>
  <si>
    <t>Miguel Torres Mas Plana Cabernet 2007 1/1500mL 14.5% UU</t>
  </si>
  <si>
    <t>MGT-MAPCS11-1.5UU</t>
  </si>
  <si>
    <t>Miguel Torres Mas Plana Cabernet 2011 1/1500mL 14.5% UU</t>
  </si>
  <si>
    <t>MGT-MAPCS15-1.5UU</t>
  </si>
  <si>
    <t>Miguel Torres Mas Plana Cabernet 2015 1/1500mL 14.5% UU</t>
  </si>
  <si>
    <t>MGT-MASPCBSV-05UU</t>
  </si>
  <si>
    <t>Miguel Torres Spain Mas Plana Cabernet Sauvignon 2005 6/750mL 14.5% UU</t>
  </si>
  <si>
    <t>MGT-MASPCBSV-08UU</t>
  </si>
  <si>
    <t>Miguel Torres Spain Mas Plana Cabernet Sauvignon 2008 6/750mL 14.5% UU</t>
  </si>
  <si>
    <t>MGT-MASPCBSV-10UU</t>
  </si>
  <si>
    <t>Miguel Torres Spain Mas Plana Cabernet Sauvignon 2010 6/750mL 14.5% UU</t>
  </si>
  <si>
    <t>MGT-MASPCBSV-11UU</t>
  </si>
  <si>
    <t>Miguel Torres Spain Mas Plana Cabernet Sauvignon 2011 6/750mL 14.5% UU</t>
  </si>
  <si>
    <t>MGT-MASPCBSV-13UU</t>
  </si>
  <si>
    <t>Miguel Torres Spain Mas Plana Cabernet Sauvignon 2013 6/750mL 14.5% UU</t>
  </si>
  <si>
    <t>MGT-MASPCBSV-15</t>
  </si>
  <si>
    <t>Miguel Torres Spain Mas Plana Cabernet Sauvignon 2015 6/750mL 14.5%</t>
  </si>
  <si>
    <t>MGT-MASPCBSV-15UU</t>
  </si>
  <si>
    <t>Miguel Torres Spain Mas Plana Cabernet Sauvignon 2015 6/750mL 14.5% UU</t>
  </si>
  <si>
    <t>MGT-MASPCS-1500UU</t>
  </si>
  <si>
    <t>MGT-MASROSA-16</t>
  </si>
  <si>
    <t>Torres Mas De La Rosa 1/750ml</t>
  </si>
  <si>
    <t>MGT-MILMANDA-15UU</t>
  </si>
  <si>
    <t>Miguel Torres Spain Milmanda Chardonnay 2015 12/750mL 13.5% UU</t>
  </si>
  <si>
    <t>MGT-MILMANDA-16</t>
  </si>
  <si>
    <t>Miguel Torres Spain Milmanda Chardonnay 2016 6/750mL 13.5%</t>
  </si>
  <si>
    <t>MGT-MILMANDA-16UU</t>
  </si>
  <si>
    <t>Miguel Torres Spain Milmanda Chardonnay 2016 6/750mL 13.5% UU</t>
  </si>
  <si>
    <t>MGT-MTESTEL-750</t>
  </si>
  <si>
    <t>Miguel Torres Chile Estelado Sparkling NV 6/750mL 12%</t>
  </si>
  <si>
    <t>MGT-MURALLES-06UU</t>
  </si>
  <si>
    <t>Miguel Torres Spain Grans Muralles 2006 6/750mL 15% UU</t>
  </si>
  <si>
    <t>MGT-MURALLES-09UU</t>
  </si>
  <si>
    <t>Miguel Torres Spain Grans Muralles 2009 6/750mL 15% UU</t>
  </si>
  <si>
    <t>MGT-MURALLES-10UU</t>
  </si>
  <si>
    <t>Miguel Torres Spain Grans Muralles 2010 6/750mL 15% UU</t>
  </si>
  <si>
    <t>MGT-MURALLES-11UU</t>
  </si>
  <si>
    <t>Miguel Torres Spain Grans Muralles 2011 6/750mL 15% UU</t>
  </si>
  <si>
    <t>MGT-MURALLES-15</t>
  </si>
  <si>
    <t>Miguel Torres Spain Grans Muralles 2015 6/750mL 15%</t>
  </si>
  <si>
    <t>MGT-MURALLES-15UU</t>
  </si>
  <si>
    <t>Miguel Torres Spain Grans Muralles 2015 6/750mL 15% UU</t>
  </si>
  <si>
    <t>MGT-PAREVISO-17UU</t>
  </si>
  <si>
    <t>Miguel Torres Spain Parellada Vina Sol 2017 12/750mL 11.5%  UU</t>
  </si>
  <si>
    <t>MGT-PAREVISO-18</t>
  </si>
  <si>
    <t>Miguel Torres Spain Parellada Vina Sol 2018 12/750mL 11.5%</t>
  </si>
  <si>
    <t>MGT-PAREVISO-19</t>
  </si>
  <si>
    <t>Miguel Torres Spain Parellada Vina Sol 2019 12/750mL 12%</t>
  </si>
  <si>
    <t>MGT-PURGBLND-14UU</t>
  </si>
  <si>
    <t>Miguel Torres Spain Purgatori Red Blend 2014 6/750mL 14.5% UU</t>
  </si>
  <si>
    <t>MGT-PURGBLND-15</t>
  </si>
  <si>
    <t>Miguel Torres Spain Purgatori Red Blend 2015 6/750mL 14.5%</t>
  </si>
  <si>
    <t>MGT-PURGBLND-16</t>
  </si>
  <si>
    <t>Miguel Torres Spain Purgatori Red Blend 2016 6/750mL 14.5%</t>
  </si>
  <si>
    <t>MGT-RESREAL-00UU</t>
  </si>
  <si>
    <t>Miguel Torres Spain Reserva Real Red Wine 6/750mL 2000 14.5% UU</t>
  </si>
  <si>
    <t>MGT-RESREAL-10UU</t>
  </si>
  <si>
    <t>Miguel Torres Spain Reserva Real Red Wine 6/750mL 2010 14.5% UU</t>
  </si>
  <si>
    <t>MGT-RESREAL-11UU</t>
  </si>
  <si>
    <t>Miguel Torres Spain Reserva Real Red Wine 6/750mL 2011 14.5% UU</t>
  </si>
  <si>
    <t>MGT-RESREAL-15</t>
  </si>
  <si>
    <t>Miguel Torres Spain Reserva Real</t>
  </si>
  <si>
    <t>Miguel Torres Spain Reserva Real Red Wine 6/750mL 2015 14.5%</t>
  </si>
  <si>
    <t>MGT-RESREAL-15UU</t>
  </si>
  <si>
    <t>Miguel Torres Spain Reserva Real Red Wine 6/750mL 2015 14.5% UU</t>
  </si>
  <si>
    <t>MGT-ROSECAS-17</t>
  </si>
  <si>
    <t>Miguel Torres Spain Rose de Casta 2017 12/750mL 13.5%</t>
  </si>
  <si>
    <t>MGT-ROSECAS-17UU</t>
  </si>
  <si>
    <t>Miguel Torres Spain Rose de Casta 2017 12/750mL 13.5% UU</t>
  </si>
  <si>
    <t>MGT-ROSECAS-18</t>
  </si>
  <si>
    <t>Miguel Torres Spain Rose de Casta 2018 12/750mL 13.5%</t>
  </si>
  <si>
    <t>MGT-ROSECAS-19</t>
  </si>
  <si>
    <t>Miguel Torres Spain Rose de Casta 2019 12/750mL 13.5%</t>
  </si>
  <si>
    <t>MGT-ROSECAS-19R</t>
  </si>
  <si>
    <t>Miguel Torres Spain Rose de Casta 2019 12/750mL 14.5% R</t>
  </si>
  <si>
    <t>MGT-RSALMO-1500UU</t>
  </si>
  <si>
    <t>Miguel Torres Spain Salmos Priorat Red Blend 2015 1/1.5L 14.5% UU</t>
  </si>
  <si>
    <t>MGT-RSALMO13-1500UU</t>
  </si>
  <si>
    <t>Miguel Torres Spain Salmos Priorat Red Blend 2013 1/1.5L 14.5% UU</t>
  </si>
  <si>
    <t>MGT-SALMBLND-15UU</t>
  </si>
  <si>
    <t>Miguel Torres Spain Salmos Red Blend 2015 6/750mL 14% UU</t>
  </si>
  <si>
    <t>MGT-SALMBLND-16</t>
  </si>
  <si>
    <t>Miguel Torres Spain Salmos Red Blend 2016 6/750mL 14%</t>
  </si>
  <si>
    <t>MGT-SALMBLND-16R</t>
  </si>
  <si>
    <t>Miguel Torres Spain Salmos Red Blend 2016 6/750mL 14.5% R</t>
  </si>
  <si>
    <t>MGT-SALMBLND-16UU</t>
  </si>
  <si>
    <t>Miguel Torres Spain Salmos Red Blend 2016 6/750mL 14% UU</t>
  </si>
  <si>
    <t>MGT-SANTDIG-17UU</t>
  </si>
  <si>
    <t>Miguel Torres Chile Carmenere Gran Reserva Santa Digna  2017 12/750mL 14% UU</t>
  </si>
  <si>
    <t>MGT-SDCABSAV-15UU</t>
  </si>
  <si>
    <t>Miguel Torres Chile Santa Digna Cabernet Sauvignon 2015 12/750mL 13.5%</t>
  </si>
  <si>
    <t>MGT-SDCABSAV-18UU</t>
  </si>
  <si>
    <t>Miguel Torres Santa Digna Rose 2018 12/750mL 13%</t>
  </si>
  <si>
    <t>MGT-SDTBLND-17UU</t>
  </si>
  <si>
    <t>SANGRE DE TORO</t>
  </si>
  <si>
    <t>Miguel Torres Spain Sangre de Toro Garnacha Red Blend 2017 12/750mL 13.5% UU</t>
  </si>
  <si>
    <t>MGT-SDTBLND-18R</t>
  </si>
  <si>
    <t>Miguel Torres Spain Sangre de Toro Garnacha Original Red 2018 12/750mL 14.5% R</t>
  </si>
  <si>
    <t>MGT-SDTBLNDG-14UU</t>
  </si>
  <si>
    <t>Miguel Torres Spain Gran Sangre de Toro Red Blend 2014 12/750mL 14% UU</t>
  </si>
  <si>
    <t>MGT-SDTBLNDGR-14</t>
  </si>
  <si>
    <t>Sangre de Toro Red Blend Gran 2014 12/750mL 14%</t>
  </si>
  <si>
    <t>MGT-SDTCAVA-750</t>
  </si>
  <si>
    <t>Sangre De Toro Cava Brut 6/750ml 11.50%</t>
  </si>
  <si>
    <t>MGT-SDTCAVA-750R</t>
  </si>
  <si>
    <t>Sangre De Toro Cava Brut 6/750ml 11.50% New</t>
  </si>
  <si>
    <t>MGT-SDTOBLND-17</t>
  </si>
  <si>
    <t>Miguel Torres Spain Sangre de Toro Original Red Blend 2017 12/750mL 14%</t>
  </si>
  <si>
    <t>MGT-SDTOBLND-18</t>
  </si>
  <si>
    <t>Miguel Torres Spain Sangre de Toro Original Red Blend 2018 12/750mL 14%</t>
  </si>
  <si>
    <t>MGT-SDTOBLND-18R</t>
  </si>
  <si>
    <t>Miguel Torres Spain Sangre de Toro Original Red 2018 12/750mL 14.5% R</t>
  </si>
  <si>
    <t>MGT-SDTROSE-18</t>
  </si>
  <si>
    <t>Miguel Torres Spain Sangre de Toro Rose 2018 12/750mL 12.5%</t>
  </si>
  <si>
    <t>MGT-SDTROSE-18R</t>
  </si>
  <si>
    <t>Miguel Torres Spain Sangre de Toro Rose 2018/2019 12/750mL 14.5% R</t>
  </si>
  <si>
    <t>MGT-SDTROSE-18UU</t>
  </si>
  <si>
    <t>Miguel Torres Spain Sangre de Toro Rose 2018 12/750mL 12.5% UU</t>
  </si>
  <si>
    <t>MGT-SDTTEMP-17UU</t>
  </si>
  <si>
    <t>Miguel Torres Spain Sangre de Toro Tempranillo 2017 12/750mL 13.5% UU</t>
  </si>
  <si>
    <t>MGT-SDTTEMP-18</t>
  </si>
  <si>
    <t>Miguel Torres Spain Sangre de Toro Tempranillo 2018 12/750mL 13.5%</t>
  </si>
  <si>
    <t>MGT-SDTTEMP-18R</t>
  </si>
  <si>
    <t>Miguel Torres Spain Sangre de Toro Tempranillo 2018 12/750mL 14.5% R</t>
  </si>
  <si>
    <t>MGT-SDTTEMP-18UU</t>
  </si>
  <si>
    <t>Miguel Torres Spain Sangre de Toro Tempranillo 2018 12/750mL 13.5% UU</t>
  </si>
  <si>
    <t>MGT-SDTTEMP-18UUNSS</t>
  </si>
  <si>
    <t>Miguel Torres Spain Sangre de Toro Tempranillo 2018 12/750mL 13.5% UUNSS</t>
  </si>
  <si>
    <t>MGT-TMPCELEST-15UU</t>
  </si>
  <si>
    <t>Miguel Torres Spain Tempranillo Celeste Blue Crianza 2015 6/750mL 14.5% UU</t>
  </si>
  <si>
    <t>MGT-TMPCELEST-16</t>
  </si>
  <si>
    <t>Miguel Torres Spain Celeste 2016 6/750mL 14%</t>
  </si>
  <si>
    <t>MGT-TMPCELEST-17R</t>
  </si>
  <si>
    <t>Miguel Torres Spain Celeste Crianza 2017 6/750mL 14.5% R</t>
  </si>
  <si>
    <t>MGT-TMPCORON-16</t>
  </si>
  <si>
    <t>Miguel Torres Spain Tempranillo Coronas 2016 12/750mL 13.5</t>
  </si>
  <si>
    <t>MGT-TMPCORON-16UU</t>
  </si>
  <si>
    <t>Miguel Torres Spain Tempranillo Coronas 2016 12/750mL 13.5 UU</t>
  </si>
  <si>
    <t>MGT-TMPCORON-17</t>
  </si>
  <si>
    <t>Miguel Torres Spain Tempranillo Coronas 2017 12/750mL 13.5</t>
  </si>
  <si>
    <t>MGT-TMPIBERI-15UU</t>
  </si>
  <si>
    <t>Miguel Torres Spain Tempranillo Ibericos Crianza 2015 12/750mL 14.5%  UU</t>
  </si>
  <si>
    <t>MGT-TMPIBERI-16</t>
  </si>
  <si>
    <t>Miguel Torres Spain Tempranillo Ibericos Crianza 2016 12/750mL 14%</t>
  </si>
  <si>
    <t>MGT-TMPIBERI-17</t>
  </si>
  <si>
    <t>Miguel Torres Spain Tempranillo Ibericos Crianza 2017 12/750mL 14%</t>
  </si>
  <si>
    <t>MGT-TMPIBERI-17R</t>
  </si>
  <si>
    <t>Miguel Torres Spain Tempranillo Ibericos Crianza 2017 12/750mL 14.5% R</t>
  </si>
  <si>
    <t>MGT-TORCEL-1.5UU</t>
  </si>
  <si>
    <t>Miguel Torres Spain Tempranillo Celeste 2015 1/1500 mL 14.5% UU</t>
  </si>
  <si>
    <t>MGT-TORCEL13-1.5UU</t>
  </si>
  <si>
    <t>Miguel Torres Spain Tempranillo Celeste 2013 1/1500 mL 14.5% UU</t>
  </si>
  <si>
    <t>MGT-TORRESE-15UU</t>
  </si>
  <si>
    <t>Miguel Torres Spain Torres Dessert Wine 6/750mL 2015 14.5% UU</t>
  </si>
  <si>
    <t>MGT-VERDEJO-17UU</t>
  </si>
  <si>
    <t>Miguel Torres Spain Verdejo Verdeo 2017 12/750mL 13% UU</t>
  </si>
  <si>
    <t>MGT-VERDEJO-18</t>
  </si>
  <si>
    <t>Miguel Torres Spain Verdejo Verdeo 2018 12/750mL 13%</t>
  </si>
  <si>
    <t>MGT-VINAESMA-17</t>
  </si>
  <si>
    <t>Miguel Torres Spain Vina Esmeralda 2017 12/750mL 11.5%</t>
  </si>
  <si>
    <t>MGT-VINAESMA-17UU</t>
  </si>
  <si>
    <t>Miguel Torres Spain Vina Esmeralda Moscato 2017 12/750mL 11.5% UU</t>
  </si>
  <si>
    <t>MGT-VINAESMA-18</t>
  </si>
  <si>
    <t>Miguel Torres Spain Vina Esmeralda 2018 12/750mL 11.5%</t>
  </si>
  <si>
    <t>MGT-VINAESMA-19</t>
  </si>
  <si>
    <t>Miguel Torres Spain Vina Esmeralda 2019 12/750mL 11.5%</t>
  </si>
  <si>
    <t>MGT-VINROSE-18</t>
  </si>
  <si>
    <t>Miguel Torres Spain Vina Esmeralda Rose 2018 12/750mL 12.5%</t>
  </si>
  <si>
    <t>MGT-VINROSE-18UU</t>
  </si>
  <si>
    <t>Miguel Torres Spain Vina Esmeralda Rose 2018 12/750mL 12.5% UU</t>
  </si>
  <si>
    <t>MGT-VINROSE-19LE</t>
  </si>
  <si>
    <t>Miguel Torres Spain Vina Esmeralda Rose LIMITED EDITION 2019 12/750mL 12.5%</t>
  </si>
  <si>
    <t>MGT-VINROSE-19R</t>
  </si>
  <si>
    <t>Miguel Torres Spain Vina Esmeralda Rose 2019 12/750mL 14.5% R</t>
  </si>
  <si>
    <t>MGT-VINSCHRD-16UU</t>
  </si>
  <si>
    <t>Miguel Torres Spain Gran Vina Sol Chardonnay 2016 12/750mL 13.5% UU</t>
  </si>
  <si>
    <t>MGT-VINSCHRD-17UU</t>
  </si>
  <si>
    <t>Miguel Torres Spain Gran Vina Sol Chardonnay 2017 12/750mL 13.5% UU</t>
  </si>
  <si>
    <t>MGT-VINSCHRD-18</t>
  </si>
  <si>
    <t>Miguel Torres Spain Gran Vina Sol Chardonnay 2018 12/750mL 13.5%</t>
  </si>
  <si>
    <t>MGT-VINSPARK-750</t>
  </si>
  <si>
    <t>Vina Esmeralda Sparkling 6/750ml 11.5%</t>
  </si>
  <si>
    <t>MGT-VKESPL-13UU</t>
  </si>
  <si>
    <t>Vardon Kennett</t>
  </si>
  <si>
    <t>Miguel Torres Spain Vardon Kennett Sparkling Wine Esplendor 2013 6/750mL 12% UU</t>
  </si>
  <si>
    <t>MIA-BOM-750</t>
  </si>
  <si>
    <t>Miami Cocktail</t>
  </si>
  <si>
    <t>Miami Cocktail Organic Blood Orange Mimosa 12/750 9%</t>
  </si>
  <si>
    <t>Manhattan Beer Distributors-NY, Park Street Imports-NY</t>
  </si>
  <si>
    <t>MIA-BOM1-750</t>
  </si>
  <si>
    <t>Miami Cocktail Organic Blood Orange Mimosa 12/750 8.5%</t>
  </si>
  <si>
    <t>MIA-MARG-750</t>
  </si>
  <si>
    <t>Organic Copper Pot Margarita 12% ABV Agave Wine Based 750ml</t>
  </si>
  <si>
    <t>MIA-OBS-250</t>
  </si>
  <si>
    <t>Organic Spritz</t>
  </si>
  <si>
    <t>Miami Cocktail Organic Bellini Spritz 24/250 4.2%</t>
  </si>
  <si>
    <t>MIA-OMIS-250</t>
  </si>
  <si>
    <t>Miami Cocktail Organic Mimosa Spritz 24/250 4.2%</t>
  </si>
  <si>
    <t>MIA-OMSZ-250</t>
  </si>
  <si>
    <t>Miami Cocktail Organic Margarita Spritz 24/250 4.2%</t>
  </si>
  <si>
    <t>MIA-OPSZ-250</t>
  </si>
  <si>
    <t>Miami Cocktail Organic Paloma Spritz 24/250 4.2%</t>
  </si>
  <si>
    <t>MIA-OSS-250</t>
  </si>
  <si>
    <t>Miami Cocktail Organic Sangria Spritz 24/250 4.2%</t>
  </si>
  <si>
    <t>MIA-TRS-750</t>
  </si>
  <si>
    <t>MIAMI COCKTAIL TROPICAL RED SANGRIA 12/750 9%</t>
  </si>
  <si>
    <t>MIA-TRS1-750</t>
  </si>
  <si>
    <t>Miami Cocktail Sunset Sangria 12/750 9%</t>
  </si>
  <si>
    <t>MRC-LCDSJ17-750</t>
  </si>
  <si>
    <t>Les Celliers de Soren Julienas 2017 12/750mL 12.5%</t>
  </si>
  <si>
    <t>MTH-SWEETV-750</t>
  </si>
  <si>
    <t>Method Spirits</t>
  </si>
  <si>
    <t>Method Spirits Sweet Vermouth 12/750ml 18%</t>
  </si>
  <si>
    <t>MTS-DOMINI-15UU</t>
  </si>
  <si>
    <t>Jose Maria Da Fonseca</t>
  </si>
  <si>
    <t>Jose Maria Da Fonseca Domini 12/750ml 13.5% 2015 UU</t>
  </si>
  <si>
    <t>MTS-DOMIPLS-750UU</t>
  </si>
  <si>
    <t>Jose Maria Da Fonseca Domini Plus 6/750ml 14% 2015 UU</t>
  </si>
  <si>
    <t>MTS-LANCEWT-750UU</t>
  </si>
  <si>
    <t>Jose Maria Da Fonseca Lancers White 12/750ml 11% UU</t>
  </si>
  <si>
    <t>MTS-LNCERS-1500UU</t>
  </si>
  <si>
    <t>Jose Maria Da Fonseca Lancers Rose 6/1500ml 10% UU</t>
  </si>
  <si>
    <t>MTS-LNCERSE-750UU</t>
  </si>
  <si>
    <t>Jose Maria Da Fonseca Lancers Rose 12/750ml 10% UU</t>
  </si>
  <si>
    <t>MTS-LNCEWT-1500UU</t>
  </si>
  <si>
    <t>Jose Maria Da Fonseca Lancers White 6/1500ml 11% UU</t>
  </si>
  <si>
    <t>MTS-PERIQRSV-17UU</t>
  </si>
  <si>
    <t>Periquita</t>
  </si>
  <si>
    <t>Periquita Reserva Tinto Regional Peninsula de Sebul 6/750ml 13% 2017 UU</t>
  </si>
  <si>
    <t>MTS-PERIQRSV-18UU</t>
  </si>
  <si>
    <t>Periquita Reserva Tinto Regional Peninsula de Sebul 6/750ml 13% 2018 UU</t>
  </si>
  <si>
    <t>MTS-PERQROS-750UU</t>
  </si>
  <si>
    <t>Periquita Original Rose Regional Peninsula de Sebul 12/750ml 13% 2020 UU</t>
  </si>
  <si>
    <t>MTS-PERQWT-750UU</t>
  </si>
  <si>
    <t>Periquita Original Blanco Regional Peninsula de Sebul 12/750ml 13% 2020 UU</t>
  </si>
  <si>
    <t>MTS-PERTAOG-750UU</t>
  </si>
  <si>
    <t>Periquita Original Tinto Regional Peninsula De Sebul 12/750ml 13% 2017 UU</t>
  </si>
  <si>
    <t>MYC-STATUSGOLD-NV</t>
  </si>
  <si>
    <t>Status Gold</t>
  </si>
  <si>
    <t>Status Gold Almond Sparkling Wine 12/750ml 11.5%</t>
  </si>
  <si>
    <t>MYC-STATUSPLAT187-NV</t>
  </si>
  <si>
    <t>Status Platinum</t>
  </si>
  <si>
    <t>Status Platinum Brut Sparkling Wine 24/187ml 11.5%</t>
  </si>
  <si>
    <t>MYC-STATUSPLAT750-NV</t>
  </si>
  <si>
    <t>Status Platinum Brut Sparkling Wine 12/750ml 11.5%</t>
  </si>
  <si>
    <t>MYC-STATUSPLBRUT187-NV</t>
  </si>
  <si>
    <t>Status Platinum Brut Sparkling Wine 24/187mL 11.5%</t>
  </si>
  <si>
    <t>MYC-STATUSROYAL750-NV</t>
  </si>
  <si>
    <t>Status</t>
  </si>
  <si>
    <t>Status Royal Sparkling Wine 12/750 11.5%</t>
  </si>
  <si>
    <t>MYC-STATUSVIP187-NV</t>
  </si>
  <si>
    <t>Status VIP</t>
  </si>
  <si>
    <t>Status VIP Pesca Sparkling Wine 24/187ml 11.5%</t>
  </si>
  <si>
    <t>MYC-STATUSVIP750-NV</t>
  </si>
  <si>
    <t>Status VIP Pesca Sparkling Wine 12/750ml 11.5%</t>
  </si>
  <si>
    <t>MZW-BERCRI-750</t>
  </si>
  <si>
    <t>Berceo</t>
  </si>
  <si>
    <t>Berceo Crianza 12/750mL 14.5%</t>
  </si>
  <si>
    <t>MZW-BERRES-750</t>
  </si>
  <si>
    <t>Berceo Reserva 12/750mL 14.5%</t>
  </si>
  <si>
    <t>MZW-BERTEM-750</t>
  </si>
  <si>
    <t>Berceo Tempranillo 12/750mL 14.5%</t>
  </si>
  <si>
    <t>MZW-CAMPCHA-750</t>
  </si>
  <si>
    <t>Las Campanas</t>
  </si>
  <si>
    <t>Las Campanas Chardonnay 12/750mL 12.5%</t>
  </si>
  <si>
    <t>MZW-CAMPRED-750</t>
  </si>
  <si>
    <t>Las Campanas Red Wine Blend 12/750mL 14.5%</t>
  </si>
  <si>
    <t>MZW-CAMPROS-750</t>
  </si>
  <si>
    <t>Las Campanas Rose 12/750mL 13%</t>
  </si>
  <si>
    <t>MZW-CASRES-750</t>
  </si>
  <si>
    <t>1864 Castillo De Olite</t>
  </si>
  <si>
    <t>1864 Castillo De Olite Reserva 12/750mL 14.5%</t>
  </si>
  <si>
    <t>MZW-CASSYR-750</t>
  </si>
  <si>
    <t>1864 Castillo De Olite Syrah 12/750mL 14.5%</t>
  </si>
  <si>
    <t>MZW-CASTCHA-750</t>
  </si>
  <si>
    <t>1864 Castillo De Olite Chardonnay 12/750mL 12.5%</t>
  </si>
  <si>
    <t>MZW-MANBLA-750</t>
  </si>
  <si>
    <t>Manzanos</t>
  </si>
  <si>
    <t>Manzanos Blanco Barrica 12/750mL 12.5%</t>
  </si>
  <si>
    <t>MZW-MANCRI-750</t>
  </si>
  <si>
    <t>Manzanos Crianza 12/750mL 14.5%</t>
  </si>
  <si>
    <t>MZW-MANGRES-750</t>
  </si>
  <si>
    <t>Manzanos Gran Reserva 12/750mL 14.5%</t>
  </si>
  <si>
    <t>MZW-MANRANI-750</t>
  </si>
  <si>
    <t>Manzanos Reserva 125 Aniversario 6/750mL 14%</t>
  </si>
  <si>
    <t>MZW-MANRES-750</t>
  </si>
  <si>
    <t>Manzanos Reserva 12/750mL 14.5%</t>
  </si>
  <si>
    <t>MZW-MANROSE-1500</t>
  </si>
  <si>
    <t>1890 Manzanos</t>
  </si>
  <si>
    <t>1890 Manzanos Rose 4/1500 13%</t>
  </si>
  <si>
    <t>MZW-MENDIR-750</t>
  </si>
  <si>
    <t>Mendiani Oaks</t>
  </si>
  <si>
    <t>Mendiani Oaks Red Blend 12/750mL 14.5%</t>
  </si>
  <si>
    <t>MZW-VOCBLA-750</t>
  </si>
  <si>
    <t>Voche</t>
  </si>
  <si>
    <t>Voche Blanco Barrica 12/750mL 12.5%</t>
  </si>
  <si>
    <t>MZW-VOCCRI-750</t>
  </si>
  <si>
    <t>Voche Crianza 12/750mL 14.5%</t>
  </si>
  <si>
    <t>MZW-VOCGRA-750</t>
  </si>
  <si>
    <t>Voche Graciano 12/750mL 14.5%</t>
  </si>
  <si>
    <t>MZW-VOCRES-750</t>
  </si>
  <si>
    <t>Voche Reserva 12/750mL 14.5%</t>
  </si>
  <si>
    <t>NOB-CRROCK1500-13</t>
  </si>
  <si>
    <t>CANTINA RIPA TEATINA</t>
  </si>
  <si>
    <t>Cantina Ripa Teatina Rocky Marciano Montepulciano d' Abruzzo DOC 2013 1/1500ml 13.5%</t>
  </si>
  <si>
    <t>NOB-CRROCKMONT-13</t>
  </si>
  <si>
    <t>Cantina Ripa Teatina Rocky Marciano Montepulciano d Abruzzo DOC 2013 6/750ml 13.5%</t>
  </si>
  <si>
    <t>NOB-VMCERA-16</t>
  </si>
  <si>
    <t>Vigna Madre</t>
  </si>
  <si>
    <t>Vigna Madre Vegan Friendly Cerasoulo d' Abruzzo DOC 2016 6/750ml 13%</t>
  </si>
  <si>
    <t>NOB-VMMONTE-16</t>
  </si>
  <si>
    <t>Vigna Madre Vegan Friendly Montepulciano d' Abruzzo 2016 6/750ml 13%</t>
  </si>
  <si>
    <t>NOB-VMPECO-16</t>
  </si>
  <si>
    <t>Vigna Madre Vegan Friendly Pecorino IGT 2016 6/750ml 13%</t>
  </si>
  <si>
    <t>NOB-VMTREB-16</t>
  </si>
  <si>
    <t>Vigna Madre Vegan Friendly Trebbiano d' Abruzzo DOC 2016 6/750ml 13%</t>
  </si>
  <si>
    <t>NOR-CAB-17</t>
  </si>
  <si>
    <t>Snow Ridge</t>
  </si>
  <si>
    <t>Snow Ridge Cabernet Sauvignon Ice Wine 2017 12/375mL 11%</t>
  </si>
  <si>
    <t>NOR-CAB187-17</t>
  </si>
  <si>
    <t>Snow Ridge Cabernet Sauvignon Ice Wine 2017 12/187mL 11%</t>
  </si>
  <si>
    <t>NOR-CHARD-17</t>
  </si>
  <si>
    <t>Snow Ridge Chardonnay White Wine 2017 12/750mL 12.5%</t>
  </si>
  <si>
    <t>NOR-FRAN-17</t>
  </si>
  <si>
    <t>Snow Ridge Cabernet Franc Ice Wine 2017 12/375mL 11%</t>
  </si>
  <si>
    <t>NOR-FRAN187-17</t>
  </si>
  <si>
    <t>Snow Ridge Cabernet Franc Ice Wine 2017 12/187mL 11%</t>
  </si>
  <si>
    <t>NOR-GEW-19</t>
  </si>
  <si>
    <t>Snow Ridge Gewurztraminer Ice Wine 2019 12/375mL 11%</t>
  </si>
  <si>
    <t>NOR-GEW187-19</t>
  </si>
  <si>
    <t>Snow Ridge Gewurztraminer Ice Wine 2019 12/187mL 11%</t>
  </si>
  <si>
    <t>NOR-NOIR-17</t>
  </si>
  <si>
    <t>Snow Ridge Cabernet Noir Red Wine 2017 12/750mL 12.5%</t>
  </si>
  <si>
    <t>NOR-RIE-17</t>
  </si>
  <si>
    <t>Snow Ridge Riesling Ice Wine 2017 12/375mL 11%</t>
  </si>
  <si>
    <t>NOR-RIE187-19</t>
  </si>
  <si>
    <t>Snow Ridge Riesling Ice Wine 2019 12/187mL 11%</t>
  </si>
  <si>
    <t>NOR-RIES-17</t>
  </si>
  <si>
    <t>Snow Ridge Reisling White Wine 2017 12/750mL 12%</t>
  </si>
  <si>
    <t>NOR-VID-18</t>
  </si>
  <si>
    <t>Snow Ridge Vidal Ice Wine 2018 12/375mL 11.5%</t>
  </si>
  <si>
    <t>NOR-VID187-18</t>
  </si>
  <si>
    <t>Snow Ridge Vidal Ice Wine 2018 12/187mL 11.5%</t>
  </si>
  <si>
    <t>NZW-AJVCHA-16</t>
  </si>
  <si>
    <t>Anthony Joseph Vidal</t>
  </si>
  <si>
    <t>Anthony Joseph Vidal Chardonnay 2016 6/750mL 13.5%</t>
  </si>
  <si>
    <t>Wine Twist DBA Wine Affairs - NY</t>
  </si>
  <si>
    <t>NZW-AJVIDCABS-13</t>
  </si>
  <si>
    <t>Anthony Joseph Vidal Cabernet Sauv Merlot 2013 6/750ml 13.5%</t>
  </si>
  <si>
    <t>NZW-AJVSYR-14</t>
  </si>
  <si>
    <t>Anthony Joseph Vidal El Legado Syrah 2014 6/750mL 13.5%</t>
  </si>
  <si>
    <t>NZW-ALEXPG-15</t>
  </si>
  <si>
    <t>Alex Gold</t>
  </si>
  <si>
    <t>Alex Gold Pinot Gris 2015 12/750mL 13%</t>
  </si>
  <si>
    <t>NZW-ALEXPN-14</t>
  </si>
  <si>
    <t>Alex Gold Pinot Noir 12/750mL 13%</t>
  </si>
  <si>
    <t>NZW-BIGSKYPN-13</t>
  </si>
  <si>
    <t>Big Sky</t>
  </si>
  <si>
    <t>Big Sky Te Muna Pinot Noir 2013 12/750mL 13%</t>
  </si>
  <si>
    <t>NZW-BIGSKYPN-14</t>
  </si>
  <si>
    <t>Big Sky Te Muna Pinot Noir 2014 12/750mL 14.2%</t>
  </si>
  <si>
    <t>NZW-BRGHLRCHRD-14</t>
  </si>
  <si>
    <t>Brightwater Vineyards</t>
  </si>
  <si>
    <t>Brightwater Lord Rutherford Barrique Chardonnay 2014 12/750mL 14%</t>
  </si>
  <si>
    <t>NZW-BRGHLRSAUV-15</t>
  </si>
  <si>
    <t>Brightwater Lord Rutherford Barrique Sauvignon Blanc 2015 12/750mL 13.5%</t>
  </si>
  <si>
    <t>NZW-BRGHNLPNOR-14</t>
  </si>
  <si>
    <t>Brightwater Nelson Pinot Noir 2014 12/750mL 13.5%</t>
  </si>
  <si>
    <t>NZW-BRGHSKPN-16</t>
  </si>
  <si>
    <t>Brightwater Sophie's Kiss Pinot Noir Rose 2016 12/750mL 13%</t>
  </si>
  <si>
    <t>NZW-BRPNO-11</t>
  </si>
  <si>
    <t>Brennan</t>
  </si>
  <si>
    <t>Brennan Pinot Noir 2011 12/750mL 14.3%</t>
  </si>
  <si>
    <t>NZW-CERPG-15</t>
  </si>
  <si>
    <t>Ceres</t>
  </si>
  <si>
    <t>Ceres Swansong Pinot Gris 2015 6/750mL 14%</t>
  </si>
  <si>
    <t>NZW-CERPN-15</t>
  </si>
  <si>
    <t>Ceres Composition Pinot Noir 2015 6/750mL 14%</t>
  </si>
  <si>
    <t>NZW-CLEARCH-16</t>
  </si>
  <si>
    <t>CLEARVIEW ESTATE WINERY</t>
  </si>
  <si>
    <t>Clearview Estate Reserve Chardonnay 2016 12/750mL 14.5%</t>
  </si>
  <si>
    <t>NZW-CLEAROOB-15</t>
  </si>
  <si>
    <t>Clearview Estate Old Olive Block 2015 6/750mL 13.5%</t>
  </si>
  <si>
    <t>NZW-CLEARSYR-16</t>
  </si>
  <si>
    <t>Clearview Estate Cape Kidnappers Syrah 2016 12/750mL 13.5%</t>
  </si>
  <si>
    <t>NZW-DARCHAR-13</t>
  </si>
  <si>
    <t>The Darling</t>
  </si>
  <si>
    <t>The Darling Chardonnay 2013 12/750mL 13.5%</t>
  </si>
  <si>
    <t>NZW-DARLINGSBL-16</t>
  </si>
  <si>
    <t>The Darling Marlborough Sauvignon Blanc 2016 12/750mL 13%</t>
  </si>
  <si>
    <t>NZW-DRPG-15</t>
  </si>
  <si>
    <t>Drumsara</t>
  </si>
  <si>
    <t>Drumsara Dry Pinot Gris 2015 12/750mL 13.1%</t>
  </si>
  <si>
    <t>NZW-DRPN-13</t>
  </si>
  <si>
    <t>Drumsara Pinot Noir 2013 12/750mL 13.9%</t>
  </si>
  <si>
    <t>NZW-DRPNR-15</t>
  </si>
  <si>
    <t>Drumsara VVS Pinot Noir Rose 2015 12/750mL 12.4%</t>
  </si>
  <si>
    <t>NZW-FIFTHPN-15</t>
  </si>
  <si>
    <t>Fifth Bridge</t>
  </si>
  <si>
    <t>Fifth Bridge Pinot Noir 2015 6/750ml 14%</t>
  </si>
  <si>
    <t>NZW-FTCHAR-15</t>
  </si>
  <si>
    <t>Forrest</t>
  </si>
  <si>
    <t>Forrest Chardonnay 2015 6/750ml 13.5%</t>
  </si>
  <si>
    <t>NZW-FTPGRI-17</t>
  </si>
  <si>
    <t>Forrest Pinot Gris 2017 6/750ml 13%</t>
  </si>
  <si>
    <t>NZW-FTPNOI-15</t>
  </si>
  <si>
    <t>Forrest Pinot Noir 2015 6/750ml 13.5%</t>
  </si>
  <si>
    <t>NZW-FTROSE-18</t>
  </si>
  <si>
    <t>Forrest Rose 2018 6/750ml 12.5%</t>
  </si>
  <si>
    <t>NZW-FTSBLAN-18</t>
  </si>
  <si>
    <t>Forrest Sauvignon Blanc 2018 6/750ml 12.5%</t>
  </si>
  <si>
    <t>NZW-LITTLESAVB-18</t>
  </si>
  <si>
    <t>Little Darling Sauvignon Blanc 2018 12/750mL 13%</t>
  </si>
  <si>
    <t>NZW-MBSUSB-16</t>
  </si>
  <si>
    <t>MusicBay</t>
  </si>
  <si>
    <t>Music Bay Summer Sauvignon Blanc 2016 6/750mL 12.5%</t>
  </si>
  <si>
    <t>NZW-MILLSCAB-16</t>
  </si>
  <si>
    <t>Mills Reef</t>
  </si>
  <si>
    <t>MillsReef Elspeth Cabernet Sauvignon 2016 6/750mL 13%</t>
  </si>
  <si>
    <t>NZW-MILLSCHAR-14</t>
  </si>
  <si>
    <t>Mills Reef Eslpeth Chardonnay 2014 6/750mL 13.5%</t>
  </si>
  <si>
    <t>NZW-MILLSSYR-13</t>
  </si>
  <si>
    <t>Mills Reef Elspeth Syrah 2013 6/750mL 13.6%</t>
  </si>
  <si>
    <t>NZW-MROS-17</t>
  </si>
  <si>
    <t>OTU</t>
  </si>
  <si>
    <t>O:TU Merlot Rose 2017 12/750mL 12.5%</t>
  </si>
  <si>
    <t>NZW-NMOURIE-12</t>
  </si>
  <si>
    <t>Neudorf</t>
  </si>
  <si>
    <t>Neudorf Moutere Riesling 2012 12/750ml 9%</t>
  </si>
  <si>
    <t>NZW-NNELCHAR-13</t>
  </si>
  <si>
    <t>Neudorf Nelson Chardonnay 2013 12/750ml 13.5%</t>
  </si>
  <si>
    <t>NZW-NO1ASSM-NV</t>
  </si>
  <si>
    <t>NO 1</t>
  </si>
  <si>
    <t>No 1 Assemble Methode Traditinelle NV 6/750mL 12.5%</t>
  </si>
  <si>
    <t>NZW-NO1CUV-NV</t>
  </si>
  <si>
    <t>No 1 Cuvee Methode Traditionelle NV 6/750mL 12.5%</t>
  </si>
  <si>
    <t>NZW-NO1RESM-NV</t>
  </si>
  <si>
    <t>No 1 Reserve Methode Marlborough Brut NV 6/750mL 12.5%</t>
  </si>
  <si>
    <t>NZW-NO1ROSE-NV</t>
  </si>
  <si>
    <t>NO 1 Rose Sparkling Wine 6/750mL 13%</t>
  </si>
  <si>
    <t>NZW-NSAUBL-14</t>
  </si>
  <si>
    <t>Neudorf Sauvignon Blanc 2014 12/750ml 13%</t>
  </si>
  <si>
    <t>NZW-NSAUBL-16</t>
  </si>
  <si>
    <t>Neudorf Sauvignon Blanc 2016 12/750ml 13%</t>
  </si>
  <si>
    <t>NZW-NSAUBL-17</t>
  </si>
  <si>
    <t>Neudorf Sauvignon Blanc 2017 12/750ml 13%</t>
  </si>
  <si>
    <t>NZW-NTOMPN-11</t>
  </si>
  <si>
    <t>Neudorf Tomâ€™s Block Pinot Noir 2011 12/750ml 13.5%</t>
  </si>
  <si>
    <t>NZW-NTOMPN-12</t>
  </si>
  <si>
    <t>Neudorf Tom's Block Pinot Noir 2012 12/750ml 13.5%</t>
  </si>
  <si>
    <t>NZW-NTOMPN-13</t>
  </si>
  <si>
    <t>Neudorf Tomâ€™s Block Pinot Noir 2013 12/750ml 13.5%</t>
  </si>
  <si>
    <t>NZW-NTOMPN-14</t>
  </si>
  <si>
    <t>Neudorf Tom's Block Pinot Noir 2014 12/750ml 13.5%</t>
  </si>
  <si>
    <t>NZW-OSAPINO-11</t>
  </si>
  <si>
    <t>Ostler</t>
  </si>
  <si>
    <t>Ostler Audrey's Pinot Gris 2011 12/750mL 12.5%</t>
  </si>
  <si>
    <t>NZW-OSLAPG-12</t>
  </si>
  <si>
    <t>Ostler Lakeside Vines  Pinot Gris 2012 12/750mL 14%</t>
  </si>
  <si>
    <t>NZW-OSTCARPN-15</t>
  </si>
  <si>
    <t>Ostler Caroline's Pinot Noir 2015 12/750mL 13.5%</t>
  </si>
  <si>
    <t>NZW-OSTCARPN6-15</t>
  </si>
  <si>
    <t>Ostler Caroline's Pinot Noir 2015 6/750mL 13.5%</t>
  </si>
  <si>
    <t>NZW-OSTLRIES-12</t>
  </si>
  <si>
    <t>Ostler Riesling 12/750mL 12%</t>
  </si>
  <si>
    <t>NZW-OTU102-16</t>
  </si>
  <si>
    <t>O:TU Blend 102 Sauvignon Blanc 2016 12/750ml 13%</t>
  </si>
  <si>
    <t>NZW-OTUMROS-17</t>
  </si>
  <si>
    <t>NZW-OTUSBL-16</t>
  </si>
  <si>
    <t>O:TU Marlborough Sauvignon Blanc 2016 12/750mL 13%</t>
  </si>
  <si>
    <t>NZW-OWCHA-14</t>
  </si>
  <si>
    <t>Osawa Wines</t>
  </si>
  <si>
    <t>Osawa Wines Prestige Collection Chardonnay 2014 6/750mL 13.5%</t>
  </si>
  <si>
    <t>NZW-OWMTB-NV</t>
  </si>
  <si>
    <t>Osawa Prestige Methode Traditionnelle Brut</t>
  </si>
  <si>
    <t>NZW-OWSABL-14</t>
  </si>
  <si>
    <t>Osawa Wines Prestige Collection Sauvignon Blanc 2014 6/750mL 14%</t>
  </si>
  <si>
    <t>NZW-OWSABL-15</t>
  </si>
  <si>
    <t>Osawa Prestige Collection Sauvignon Blanc 2015 6/750mL 14%</t>
  </si>
  <si>
    <t>NZW-SQCOCHA-15</t>
  </si>
  <si>
    <t>Squawking Magpie</t>
  </si>
  <si>
    <t>Squawking Magpie Counting Crows Chardonnay 2015 12/750mL 14%</t>
  </si>
  <si>
    <t>NZW-SQMBIGCS-NV</t>
  </si>
  <si>
    <t>Squawking Magpie Big Red Cabernet Sauvignon  6/750mL 13.8%</t>
  </si>
  <si>
    <t>NZW-SQMROSE-NV</t>
  </si>
  <si>
    <t>Squawking Magpie Brut 6/750mL 12%</t>
  </si>
  <si>
    <t>NZW-VINORESGEW-10</t>
  </si>
  <si>
    <t>VINOPTIMA</t>
  </si>
  <si>
    <t>Vinoptima Reserve Gewurztraminer 2010 6/750mL 14%</t>
  </si>
  <si>
    <t>NZW-WOOTPN12-13</t>
  </si>
  <si>
    <t>Wooing Tree</t>
  </si>
  <si>
    <t>Wooing Tree Pinot Noir 2013 12/750ml 13.5%</t>
  </si>
  <si>
    <t>ONT-DABARR750-16UU</t>
  </si>
  <si>
    <t>Dominio de la Abadesa</t>
  </si>
  <si>
    <t>DOMINIO DE LA ABADESA VERDEJO BARRICA 2016 6/750ML 13.5% UU</t>
  </si>
  <si>
    <t>ONT-DACRI750-16</t>
  </si>
  <si>
    <t>DOMINIO DE LA ABADESA CRIANZA 2016 12/750ML 14%</t>
  </si>
  <si>
    <t>ONT-DACRI750-16UU</t>
  </si>
  <si>
    <t>DOMINIO DE LA ABADESA CRIANZA 2016 12/750ML 14% UU</t>
  </si>
  <si>
    <t>ONT-DARES750-11UU</t>
  </si>
  <si>
    <t>DOMINIO DE LA ABADESA RESERVA 2011 6/750ML 14% UU</t>
  </si>
  <si>
    <t>ONT-DAROB750-17</t>
  </si>
  <si>
    <t>DOMINIO DE LA ABADESA ROBLE 2017 12/750ML 14%</t>
  </si>
  <si>
    <t>ONT-DAROB750-17UU</t>
  </si>
  <si>
    <t>DOMINIO DE LA ABADESA ROBLE 2017 12/750ML 14% UU</t>
  </si>
  <si>
    <t>ONT-DAROB750N-18</t>
  </si>
  <si>
    <t>DOMINIO DE LA ABADESA ROBLE 2018 12/750ML 14.5%</t>
  </si>
  <si>
    <t>ONT-DAROS750-18UU</t>
  </si>
  <si>
    <t>DOMINIO DE LA ABADESA VERDEJO ROSCA 2018 12/750ML 13.5% UU</t>
  </si>
  <si>
    <t>ONT-DAVER750-18</t>
  </si>
  <si>
    <t>Dominio de la Abadesa Verdejo 2018 12/750ML 13.5%</t>
  </si>
  <si>
    <t>ONT-OAKEMIV750-17</t>
  </si>
  <si>
    <t>Ontanon</t>
  </si>
  <si>
    <t>ONTANON AKEMI VIURA 2017 12/750ML 12.5%</t>
  </si>
  <si>
    <t>ONT-OCLAR750-18</t>
  </si>
  <si>
    <t>ONTANON CLARETE ROSADO 2018 12/750ML 12.5%</t>
  </si>
  <si>
    <t>ONT-OCLAR750-18UU</t>
  </si>
  <si>
    <t>ONTANON CLARETE ROSADO 2018 12/750ML 12.5% UU</t>
  </si>
  <si>
    <t>ONT-OCRI750-16</t>
  </si>
  <si>
    <t>ONTANON CRIANZA 2016 12/750ML 14%</t>
  </si>
  <si>
    <t>ONT-OCRI750-16UU</t>
  </si>
  <si>
    <t>ONTANON CRIANZA 2016 12/750ML 14% UU</t>
  </si>
  <si>
    <t>ONT-OCRI750-17</t>
  </si>
  <si>
    <t>ONTANON CRIANZA 2017 12/750ML 14.5%</t>
  </si>
  <si>
    <t>ONT-OCRI750N-750</t>
  </si>
  <si>
    <t>DOMINIO DE LA ABADESA CRIANZA 750mL/12 14.5</t>
  </si>
  <si>
    <t>ONT-OCRIANT750-16</t>
  </si>
  <si>
    <t>ONTANON CRIANZA ANTOLOGIA 2016 12/750ML 14%</t>
  </si>
  <si>
    <t>ONT-OCRIANT750N-16</t>
  </si>
  <si>
    <t>ONTANON CRIANZA ANTOLOGIA 2016 12/750ML 14.5%</t>
  </si>
  <si>
    <t>ONT-OECO750-18</t>
  </si>
  <si>
    <t>ONTANON ECOLOGICO ORGANIC 2018 12/750ML 14%</t>
  </si>
  <si>
    <t>ONT-OECO750-18UU</t>
  </si>
  <si>
    <t>ONTANON ECOLOGICO ORGANIC 2018 12/750ML 14% UU</t>
  </si>
  <si>
    <t>ONT-OECO750-19</t>
  </si>
  <si>
    <t>ONTANON ECOLOGICO ORGANIC 2019 750mL/12</t>
  </si>
  <si>
    <t>ONT-OECO750N-18</t>
  </si>
  <si>
    <t>ONTANON ECOLOGICO ORGANIC 2018 12/750ML 14.5%</t>
  </si>
  <si>
    <t>ONT-OGRES750-10</t>
  </si>
  <si>
    <t>ONTANON GRAN RESERVA 2010 6/750ML 13.5%</t>
  </si>
  <si>
    <t>ONT-OGRES750-10UU</t>
  </si>
  <si>
    <t>ONTANON GRAN RESERVA 2010 6/750ML 13.5% UU</t>
  </si>
  <si>
    <t>ONT-OGRES750N-10</t>
  </si>
  <si>
    <t>ONTANON GRAN RESERVA 2010 6/750ML 14.5%</t>
  </si>
  <si>
    <t>ONT-OJOSEA750-17</t>
  </si>
  <si>
    <t>ONTANON JOSE ANDRES SELECCION 2017 12/750ML 13.5%</t>
  </si>
  <si>
    <t>ONT-OJOSEA750-17UU</t>
  </si>
  <si>
    <t>ONTANON JOSE ANDRES SELECCION 2017 12/750ML 13.5% UU</t>
  </si>
  <si>
    <t>ONT-ORES1500-10</t>
  </si>
  <si>
    <t>ONTANON RESERVA 2010 6/1500ML 13.5%</t>
  </si>
  <si>
    <t>ONT-ORES1500-10UU</t>
  </si>
  <si>
    <t>ONTANON RESERVA 2010 6/1500ML 13.5% UU</t>
  </si>
  <si>
    <t>ONT-ORES750-10</t>
  </si>
  <si>
    <t>ONTANON RESERVA 2010 12/750ML 13.5%</t>
  </si>
  <si>
    <t>ONT-ORES750-10UU</t>
  </si>
  <si>
    <t>ONTANON RESERVA 2010 12/750ML 13.5% UU</t>
  </si>
  <si>
    <t>ONT-ORES750N-10</t>
  </si>
  <si>
    <t>ONTANON RESERVA 2010 12/750ML 14.5%</t>
  </si>
  <si>
    <t>ONT-ORIOB750-17UU</t>
  </si>
  <si>
    <t>ONTANON RIOJA BLANCO 2017 12/750ML 12.5% UU</t>
  </si>
  <si>
    <t>ONT-OTEMP750-18</t>
  </si>
  <si>
    <t>ONTANON TEMPRANILLO BLANCO 2018 12/750ML 12%</t>
  </si>
  <si>
    <t>ONT-OTEMP750-18UU</t>
  </si>
  <si>
    <t>ONTANON TEMPRANILLO BLANCO 2018 12/750ML 12% UU</t>
  </si>
  <si>
    <t>ONT-OTEMP750-19</t>
  </si>
  <si>
    <t>ONTANON TEMPRANILLO BLANCO 2019 12/750ML 12.5%</t>
  </si>
  <si>
    <t>ONT-OVET750-17</t>
  </si>
  <si>
    <t>Ontanon Vetiver 2017 12/750ML 12.5%</t>
  </si>
  <si>
    <t>ONT-QARCA17-750</t>
  </si>
  <si>
    <t>QUEIRÃ“N</t>
  </si>
  <si>
    <t>QUEIRÃ“N EL ARCA 14.5% 750mL/4</t>
  </si>
  <si>
    <t>ONT-QENSAYO18-750</t>
  </si>
  <si>
    <t>QUEIRÃ“N ENSAYOS CAPITALES 14.5% 750mL/6</t>
  </si>
  <si>
    <t>ONT-QMILUGAR750-17</t>
  </si>
  <si>
    <t>QUEIRÃ“N MI LUGAR 2017 6/750ML 14.5%</t>
  </si>
  <si>
    <t>ONT-QRVA750-11</t>
  </si>
  <si>
    <t>QUEIRÃ“N RESERVA 2011 6/750ML 14.5%</t>
  </si>
  <si>
    <t>ONZ-2MAROSE750-17</t>
  </si>
  <si>
    <t>MAISON BELLE CLAIRE</t>
  </si>
  <si>
    <t>Maison Belle Claire Cotes De Provence Rose 2017 12/750mL 12%</t>
  </si>
  <si>
    <t>ONZ-MAROSE1500-17</t>
  </si>
  <si>
    <t>Maison Belle Claire Cotes De Provence Rose 2017 6/1.5L 12%</t>
  </si>
  <si>
    <t>ONZ-MAROSE3-14</t>
  </si>
  <si>
    <t>Maison Belle Claire Cotes De Provence Rose 2014 1/3L 12%</t>
  </si>
  <si>
    <t>ONZ-MAROSE750-17</t>
  </si>
  <si>
    <t>OUP-BRUTGS-04</t>
  </si>
  <si>
    <t>COUP DE SADE</t>
  </si>
  <si>
    <t>Coup De Sade Brut Wood Box Gift Set 2004 2/750ml 12%</t>
  </si>
  <si>
    <t>OUP-BRUTPE-04</t>
  </si>
  <si>
    <t>Coup De Sade Brut Platinum Edition 2004 6/750ml 12%</t>
  </si>
  <si>
    <t>OUP-JULRBE-NV</t>
  </si>
  <si>
    <t>Coup De Sade Juliet Rose Blaze Edition NV 6/750ml 12%</t>
  </si>
  <si>
    <t>OUP-JULRGS-NV</t>
  </si>
  <si>
    <t>Coup De Sade Juliet Rose Wood Box Gift Set NV 2/750ml 12%</t>
  </si>
  <si>
    <t>OUP-JULRPGE-NV</t>
  </si>
  <si>
    <t>Coup De Sade Juliet Rose Pink Gold Edition NV 6/750ml 12%</t>
  </si>
  <si>
    <t>PAO-PAON-11</t>
  </si>
  <si>
    <t>PAON</t>
  </si>
  <si>
    <t>Paon Cabernet Sauvignon 2011 6/750mL 14.2</t>
  </si>
  <si>
    <t>PC-CdRos-2010</t>
  </si>
  <si>
    <t>Clos Des Roses</t>
  </si>
  <si>
    <t>Clos Des Roses 2010 12/750mL 14%</t>
  </si>
  <si>
    <t>PC-RTCab-2013</t>
  </si>
  <si>
    <t>Racine de la Terre</t>
  </si>
  <si>
    <t>Racine de la Terre Cabernet Sauvignon 2013 12/750 mL 13%</t>
  </si>
  <si>
    <t>PC-RTChar-2013</t>
  </si>
  <si>
    <t>Racine de la Terre Chardonnay 2013 12/750 mL 13%</t>
  </si>
  <si>
    <t>PC-RTMal-2013</t>
  </si>
  <si>
    <t>Racine de la Terre Malbec 2013 12/750 mL 13%</t>
  </si>
  <si>
    <t>PC-RTPin-2013</t>
  </si>
  <si>
    <t>Racine de la Terre Pinot Noir 2013 12/750 mL 13%</t>
  </si>
  <si>
    <t>PMW-RED-18</t>
  </si>
  <si>
    <t>PAIR ME</t>
  </si>
  <si>
    <t>Pair Me Corked Red Wine Steak 2018 12/750 ML 13%</t>
  </si>
  <si>
    <t>PMW-ROSE-18</t>
  </si>
  <si>
    <t>Pair Me Rose Wine Summer Salad 2018 12/750 ML 12.5%</t>
  </si>
  <si>
    <t>PMW-WHITE-18</t>
  </si>
  <si>
    <t>Pair Me Corked White Wine Seafood 2018 12/750 ML 12.5%</t>
  </si>
  <si>
    <t>PRG-BERNROSE-17</t>
  </si>
  <si>
    <t>Chateau de Berne</t>
  </si>
  <si>
    <t>Chateau de Berne Rose Wine 2017 6/750mL 12.5%</t>
  </si>
  <si>
    <t>DI: 13.64 per bottle, DI: 81.82 per case</t>
  </si>
  <si>
    <t>PRG-BERNROSE-19</t>
  </si>
  <si>
    <t>Chateau de Berne Rose Wine 2019 6/750mL 12.5%</t>
  </si>
  <si>
    <t>PRG-EMOIGP-20</t>
  </si>
  <si>
    <t>Emotion</t>
  </si>
  <si>
    <t>Emotion IGP Rose Wine 12/750mL 12.5%</t>
  </si>
  <si>
    <t>PRG-EMOROSE-17</t>
  </si>
  <si>
    <t>Emotion Rose Wine 2017 12/750mL 12.5%</t>
  </si>
  <si>
    <t>DI: 7.31 per bottle, DI: 87.77 per case</t>
  </si>
  <si>
    <t>PRG-EMOROSE-18</t>
  </si>
  <si>
    <t>Emotion Rose Wine 2018 12/750mL 12.5%</t>
  </si>
  <si>
    <t>PRG-EMOROSE-19</t>
  </si>
  <si>
    <t>Emotion Rose Wine 2019 12/750mL 12.5%</t>
  </si>
  <si>
    <t>PRG-INSPROSE-17</t>
  </si>
  <si>
    <t>Inspiration</t>
  </si>
  <si>
    <t>Inspiration Rose Wine 2017 12/750mL 12.5%</t>
  </si>
  <si>
    <t>DI: 9.52 per bottle, DI: 114.29 per case</t>
  </si>
  <si>
    <t>PRG-INSPROSE-20</t>
  </si>
  <si>
    <t>Inspiration Rose Wine 2020 12/750mL 12.5%</t>
  </si>
  <si>
    <t>PRG-INSPROSE1500-17</t>
  </si>
  <si>
    <t>Inspiration Rose Wine 2017 4/1.5L 12.5%</t>
  </si>
  <si>
    <t>DI: 19.25 per bottle, DI: 77.00 per case</t>
  </si>
  <si>
    <t>PRG-INSPROSE3000-17</t>
  </si>
  <si>
    <t>Inspiration Rose Wine 2017 1/3L 12.5%</t>
  </si>
  <si>
    <t>DI: 39.66 per bottle, DI: 39.66 per case</t>
  </si>
  <si>
    <t>PRG-INSPROSE6000-17</t>
  </si>
  <si>
    <t>Inspiration Rose Wine 2017 1/6L 12.5%</t>
  </si>
  <si>
    <t>DI: 81.43 per bottle, DI: 81.43 per case</t>
  </si>
  <si>
    <t>PRG-INSPROSE6000-19</t>
  </si>
  <si>
    <t>Inspiration Rose Wine 2019 1/6L 12.5%</t>
  </si>
  <si>
    <t>PRG-ROMROSE-2018</t>
  </si>
  <si>
    <t>Romance</t>
  </si>
  <si>
    <t>Romance Rose Wine 2018 SAMPLES 12/750 13%</t>
  </si>
  <si>
    <t>PRG-ROMROSE1500-19</t>
  </si>
  <si>
    <t>Romance Rose Wine 2019 6/1500mL 13%</t>
  </si>
  <si>
    <t>PRG-ROMROSE2-2019</t>
  </si>
  <si>
    <t>Romance Rose Wine 2019 12/750mL 13%</t>
  </si>
  <si>
    <t>PRG-ROMROSE2-2020</t>
  </si>
  <si>
    <t>Romance Rose Wine 2020 12/750mL 13%</t>
  </si>
  <si>
    <t>PRG-UPROSE2-18</t>
  </si>
  <si>
    <t>Urban Provence</t>
  </si>
  <si>
    <t>UP Rose Wine 2018 12/750mL 12.5%</t>
  </si>
  <si>
    <t>PRG-UPROSE2-19</t>
  </si>
  <si>
    <t>Ultimate Provence</t>
  </si>
  <si>
    <t>UP Rose Wine 2019 12/750mL 12.5%</t>
  </si>
  <si>
    <t>PRG-UPROSE2-20</t>
  </si>
  <si>
    <t>UP Rose Wine 2020 12/750mL 12.5%</t>
  </si>
  <si>
    <t>PRG-UPROSE21500-18</t>
  </si>
  <si>
    <t>UP Rose Wine 2018 6/1500mL 12.5%</t>
  </si>
  <si>
    <t>PRG-UPROSE21500-19</t>
  </si>
  <si>
    <t>UP Rose Wine 2019 6/1500mL 12.5%</t>
  </si>
  <si>
    <t>PRG-UPROSE23000-17</t>
  </si>
  <si>
    <t>UP Rose Wine 2 2017 1/3L 12.5%</t>
  </si>
  <si>
    <t>DI: 43.10 per bottle, DI: 43.10 per case</t>
  </si>
  <si>
    <t>PRG-UPROSE23000-18</t>
  </si>
  <si>
    <t>UP Rose Wine 2018 1/3L 12.5%</t>
  </si>
  <si>
    <t>PRG-UPROSE23000-19</t>
  </si>
  <si>
    <t>UP Rose Wine 2019 1/3L 12.5%</t>
  </si>
  <si>
    <t>PRG-UPROSE26000-19</t>
  </si>
  <si>
    <t>UP Rose Wine 2019 1/6L 12.5%</t>
  </si>
  <si>
    <t>PU-CIGAR-11</t>
  </si>
  <si>
    <t>Puro Uno</t>
  </si>
  <si>
    <t>Puro Uno Cigar Bar Malbec 2011 12/375 14%</t>
  </si>
  <si>
    <t>PU-GRANRES-08</t>
  </si>
  <si>
    <t>Puro Uno Gran Reserva 08 6/750 15.2%</t>
  </si>
  <si>
    <t>PU-MMAL11-750</t>
  </si>
  <si>
    <t>Puro Uno Mega Malbec 2011 12/750 15.3%</t>
  </si>
  <si>
    <t>PU-QUADR-12</t>
  </si>
  <si>
    <t>Puro Uno Quadro Red 12 12/750 14.5%</t>
  </si>
  <si>
    <t>PUR-ARTBLE12-1500</t>
  </si>
  <si>
    <t>Mega Malbec</t>
  </si>
  <si>
    <t>Puro Uno Mega Malbec Artist Series Blend 2012 6/1500mL 14.5%</t>
  </si>
  <si>
    <t>PUR-ARTBLE12-750</t>
  </si>
  <si>
    <t>Puro Uno Mega Malbec Artist Series Blend 2012 6/750mL 14.5%</t>
  </si>
  <si>
    <t>PUR-ARTICON12-1500</t>
  </si>
  <si>
    <t>Puro Uno Mega Malbec Artist Series Icon 2012 6/1500mL 14.5%</t>
  </si>
  <si>
    <t>PUR-ARTICON12-750</t>
  </si>
  <si>
    <t>Puro Uno Mega Malbec Artist Series Icon 2012 6/750mL 14.5%</t>
  </si>
  <si>
    <t>PUR-ARTSP12-1500</t>
  </si>
  <si>
    <t>Puro Uno Mega Malbec Artist Series Super Premium 2012 6/1500mL 14.5%</t>
  </si>
  <si>
    <t>PUR-ARTSP12-750</t>
  </si>
  <si>
    <t>Puro Uno Mega Malbec Artist Series Super Premium 2012 6/750mL 14.5%</t>
  </si>
  <si>
    <t>PVI-BLACK-750</t>
  </si>
  <si>
    <t>Palaia Winery and Meadery</t>
  </si>
  <si>
    <t>Palaia Winery &amp; Meadery Black Currant Mead 12/750mL 13%</t>
  </si>
  <si>
    <t>PVI-FLYOD-750</t>
  </si>
  <si>
    <t>Pinkish Floyd</t>
  </si>
  <si>
    <t>Pinkish Floyd Semi Sweet Rose Wine 12/750mL 13%</t>
  </si>
  <si>
    <t>PVI-MAGIC-750</t>
  </si>
  <si>
    <t>Magical Mead</t>
  </si>
  <si>
    <t>Magical Mead Sweet Honey Wine 12/750 mL 13%</t>
  </si>
  <si>
    <t>PVI-PEARL-750</t>
  </si>
  <si>
    <t>Pearl Power</t>
  </si>
  <si>
    <t>Pearl Power Semi Dry White Wine 12/750mL 13%</t>
  </si>
  <si>
    <t>PVI-RASPB-750</t>
  </si>
  <si>
    <t>Palaia Winery &amp; Meadery Raspberry Mead 12/750mL 13%</t>
  </si>
  <si>
    <t>RLW-BELLINI-750</t>
  </si>
  <si>
    <t>Rose Sil Vous Plait</t>
  </si>
  <si>
    <t>Rose Sil Vous Plait Rose Bellini NV New 12/750ml 10.5%</t>
  </si>
  <si>
    <t>RLW-MIMO-750</t>
  </si>
  <si>
    <t>Rose Sil Vous Plait Rose Mimosa NV 12/750ml 9.5%</t>
  </si>
  <si>
    <t>RLW-MIMOSA-750</t>
  </si>
  <si>
    <t>Rose Sil Vous Plait Rose Mimosa NV New 12/750ml 10.5%</t>
  </si>
  <si>
    <t>RLW-SANG-750</t>
  </si>
  <si>
    <t>Rose Sil Vous Plait Rose Sangria NV 12/750ml 9.5%</t>
  </si>
  <si>
    <t>RLW-SANGRIA-750</t>
  </si>
  <si>
    <t>Rose Sil Vous Plait Rose Sangria NV New 12/750ml 10.5%</t>
  </si>
  <si>
    <t>RNL-BNO16P-750</t>
  </si>
  <si>
    <t>Bodvar</t>
  </si>
  <si>
    <t>Bodvar Pearly Wine No 1 Rose 6/750ml 12%.</t>
  </si>
  <si>
    <t>RNL-BNO5-1500</t>
  </si>
  <si>
    <t>Bodvar of Sweden</t>
  </si>
  <si>
    <t>Bodvar No 5 Rose 3/1.5L 12.5%</t>
  </si>
  <si>
    <t>RNL-BNO5-375</t>
  </si>
  <si>
    <t>Bodvar No 5 Rose 12/375ml 12.5%</t>
  </si>
  <si>
    <t>RNL-BNO76P-750</t>
  </si>
  <si>
    <t>BodvÃ¡r NÂ°7</t>
  </si>
  <si>
    <t>Bodvar No 7 Rose 6/750ml 12.5%</t>
  </si>
  <si>
    <t>RNL-BNO8-750</t>
  </si>
  <si>
    <t>BodvÃ¡r NÂ°8</t>
  </si>
  <si>
    <t>Bodvar No 8 Rose 2018 12/750mL 13%</t>
  </si>
  <si>
    <t>RNL-NO56-750</t>
  </si>
  <si>
    <t>BodvÃ¡r NÂ°5</t>
  </si>
  <si>
    <t>Bodvar No 5 Rose 6/750ml 12.5%</t>
  </si>
  <si>
    <t>RWN-RROSE-17</t>
  </si>
  <si>
    <t>RRose</t>
  </si>
  <si>
    <t>Rrose Cotes De Provence 2017 12/750ml 13.5%</t>
  </si>
  <si>
    <t>SCV-BBLYROSE-NV</t>
  </si>
  <si>
    <t>Backpack Wine</t>
  </si>
  <si>
    <t>Backpack Wine Bubbly Rose 24/250mL 12.75%</t>
  </si>
  <si>
    <t>SCV-CHKYROSE-NV</t>
  </si>
  <si>
    <t>Backpack Wine Cheeky Rose 24/250mL 11.5%</t>
  </si>
  <si>
    <t>SCV-RDYRED-NV</t>
  </si>
  <si>
    <t>Backpack Wine Rowdy Red 24/250mL 12.5%</t>
  </si>
  <si>
    <t>SCV-SNAPPY-NV</t>
  </si>
  <si>
    <t>Backpack Snappy White 24/250mL 11.5%</t>
  </si>
  <si>
    <t>SCV-SRCAB-16</t>
  </si>
  <si>
    <t>SR262</t>
  </si>
  <si>
    <t>SR262 Cabernet Sauvignon 12/750mL 14.2%</t>
  </si>
  <si>
    <t>SCV-SRCHARD-18</t>
  </si>
  <si>
    <t>SR262 Chardonnay 12/750mL 2018 13.7%</t>
  </si>
  <si>
    <t>SCV-SRMERLOT-16</t>
  </si>
  <si>
    <t>SR262 Merlot 12/750mL 2016 13.9%</t>
  </si>
  <si>
    <t>SCV-SRSPARK-18</t>
  </si>
  <si>
    <t>SR262 Sparking Rose 12/750mL 2018 12.1%</t>
  </si>
  <si>
    <t>SCV-SRSROSE-18</t>
  </si>
  <si>
    <t>SCW-ALTOAMBER-750</t>
  </si>
  <si>
    <t>Altolandon</t>
  </si>
  <si>
    <t>Altolandon Dona Leo Amber Organic 2018 12/750ml 13%</t>
  </si>
  <si>
    <t>SCW-ALTOBOB-750</t>
  </si>
  <si>
    <t>Altolandon Mil Historias Bobal Organic 2018 12/750ml 14.5%</t>
  </si>
  <si>
    <t>SCW-ALTOGARN-750</t>
  </si>
  <si>
    <t>Altolandon Mil Historias Garnacha Organic 2018</t>
  </si>
  <si>
    <t>SCW-ALTOMAN-750</t>
  </si>
  <si>
    <t>Altolandon Mil Historias White Blend Manchuela Amber 2019 12/750ml 13%</t>
  </si>
  <si>
    <t>SCW-AMANDIERES-19</t>
  </si>
  <si>
    <t>Domaine Arsac</t>
  </si>
  <si>
    <t>Arsac Les Amandieres 2019 12/750 13.5%</t>
  </si>
  <si>
    <t>SCW-ANAMTS-750</t>
  </si>
  <si>
    <t>Anapea Village</t>
  </si>
  <si>
    <t>Anapea Village Mtsvane 12/750ML 12.9%</t>
  </si>
  <si>
    <t>SCW-ANAROS-750</t>
  </si>
  <si>
    <t>Anapea Village Rkatsiteli Rose 12/750ML 13.7%</t>
  </si>
  <si>
    <t>SCW-ANASAP-750</t>
  </si>
  <si>
    <t>Anapea Village Saperavi 12/750ML 13.6%</t>
  </si>
  <si>
    <t>SCW-ARSACARD-750</t>
  </si>
  <si>
    <t>Arsac Volcanik Pinot Noir Ardeche Organic 2019 12/750ml 13%</t>
  </si>
  <si>
    <t>SCW-ARSACGALET-18</t>
  </si>
  <si>
    <t>Arsac Le Galets de la Condamine Ardeche Organic 2018 12/750mL 14%</t>
  </si>
  <si>
    <t>SCW-ARSACGALET-19</t>
  </si>
  <si>
    <t>Arsac Le Galets de la Condamine Ardeche Organic 2019 12/750mL 15%</t>
  </si>
  <si>
    <t>SCW-ARSACPETITE-18</t>
  </si>
  <si>
    <t>Arsac La Petite Chaumette Chardonnay Ardeche Organic 2018 12/750mL 13.5%</t>
  </si>
  <si>
    <t>SCW-ARSACPETITE-19</t>
  </si>
  <si>
    <t>Arsac La Petite Chaumette Chardonnay Ardeche Organic 2019 12/750mL 13.5%</t>
  </si>
  <si>
    <t>SCW-ARSACROSE-19</t>
  </si>
  <si>
    <t>Arsac La Chaumette Rose Ardeche Organic 2019 12/750mL 12.5%</t>
  </si>
  <si>
    <t>SCW-CARBARB-750</t>
  </si>
  <si>
    <t>Carlin de Paolo</t>
  </si>
  <si>
    <t>Carlin de Paolo Barbaresco 2016 12/750ml 14%</t>
  </si>
  <si>
    <t>SCW-CARBARBERA-750</t>
  </si>
  <si>
    <t>Carlin de Paolo Barbera D'Asti CVRSVS VITAE 2018 12/750ml 13.5%</t>
  </si>
  <si>
    <t>SCW-CARBAROLO-750</t>
  </si>
  <si>
    <t>Carlin de Paolo Barolo 2015 12/750ml 13.5%</t>
  </si>
  <si>
    <t>SCW-CARDOL-750</t>
  </si>
  <si>
    <t>Carlin de Paolo Monferrato Dolcetto 2019 12/750ml 13%</t>
  </si>
  <si>
    <t>SCW-CARNEB-750</t>
  </si>
  <si>
    <t>Carlin de Paolo Nebbiolo Terre Alfieri 2017 12/750ml 13.5%</t>
  </si>
  <si>
    <t>SCW-CASSANG-750</t>
  </si>
  <si>
    <t>Casa del Capo</t>
  </si>
  <si>
    <t>Casa del Capo Red Sangiovese 2016 12/750ml 14%</t>
  </si>
  <si>
    <t>SCW-CENCIANTICELLO-18</t>
  </si>
  <si>
    <t>Cantina Cenci</t>
  </si>
  <si>
    <t>Cantina Cenci Anticello Grechetto IGT Umbria 12/750mL 14%</t>
  </si>
  <si>
    <t>SCW-CENCIGIOLE-18</t>
  </si>
  <si>
    <t>Cantina Cenci GIOLE Trebbiano IGT Umbria 12/750mL 13%</t>
  </si>
  <si>
    <t>SCW-CUVBORD-750</t>
  </si>
  <si>
    <t>Chateau de la Vieille Chapelle</t>
  </si>
  <si>
    <t>Cuvee Tradition Bordeaux Superior</t>
  </si>
  <si>
    <t>SCW-CUVBORD16-750</t>
  </si>
  <si>
    <t>Vieille Chappelle Cuvee Tradition Bordeaux Superior 2016</t>
  </si>
  <si>
    <t>SCW-DOCABERNET-750</t>
  </si>
  <si>
    <t>Dalle Ore</t>
  </si>
  <si>
    <t>Dalle Ore Cabernet Sauvignon 12/750 13%</t>
  </si>
  <si>
    <t>SCW-DOCABERNET18-750</t>
  </si>
  <si>
    <t>Dalle Ore Cabernet Sauvignon 2018 12/750 13%</t>
  </si>
  <si>
    <t>SCW-DOGARGANICA-750</t>
  </si>
  <si>
    <t>Dalle Ore La Garganica 12/750 11%</t>
  </si>
  <si>
    <t>SCW-DOKLOS-750</t>
  </si>
  <si>
    <t>Dalle Ore Klos Cabernet Sauvignon Pet Nat 12/750 12%</t>
  </si>
  <si>
    <t>SCW-DOKLOS20-750</t>
  </si>
  <si>
    <t>Dalle Ore Klos Cabernet Sauvignon Pet Nat 2020 12/750 12%</t>
  </si>
  <si>
    <t>SCW-DOMCHARD-16</t>
  </si>
  <si>
    <t>Domaine Ronces</t>
  </si>
  <si>
    <t>Domaine Ronces Chardonnay Florale Biodynamic 2016 12/750mL 13%</t>
  </si>
  <si>
    <t>SCW-DOMCHARD-18</t>
  </si>
  <si>
    <t>Domaine Ronces Chardonnay Florale Biodynamic 2018 12/750mL 14%</t>
  </si>
  <si>
    <t>SCW-DOMCUVEE-15</t>
  </si>
  <si>
    <t>Domaine Ronces Cuvee Georges Biodynamic 2015 12/750mL 13%</t>
  </si>
  <si>
    <t>SCW-DOMNOVI-19</t>
  </si>
  <si>
    <t>Domaine DE La Navicelle</t>
  </si>
  <si>
    <t>Domaine Navicelle Aflot Rose Biodynamic 2019 12/750mL 13%</t>
  </si>
  <si>
    <t>SCW-DPCabernet-750</t>
  </si>
  <si>
    <t>Casa Libre</t>
  </si>
  <si>
    <t>De Otro Planeta Cabernet Franc 2019 12/750mL 13.5%</t>
  </si>
  <si>
    <t>SCW-DPSAUVIGNON-750</t>
  </si>
  <si>
    <t>De Otro Planeta Sauvignon Gris 2019 12/750mL 12%</t>
  </si>
  <si>
    <t>SCW-FRANCAIRE-18</t>
  </si>
  <si>
    <t>Francois le Saint</t>
  </si>
  <si>
    <t>Francois le Saint Sancerre Calcaire Biodynamic 2018 12/750mL 13.5%</t>
  </si>
  <si>
    <t>SCW-FRANSILEX-18</t>
  </si>
  <si>
    <t>Francois le Saint Sancerre Silex Biodynamic 2018 12/750mL 13%</t>
  </si>
  <si>
    <t>SCW-FRANSILEX-750</t>
  </si>
  <si>
    <t>SCW-JULIABRUT-NV</t>
  </si>
  <si>
    <t>Julia &amp; Navines</t>
  </si>
  <si>
    <t>Julia &amp; Navines Cava Brut NV Organic 12/750mL 11.5%</t>
  </si>
  <si>
    <t>SCW-JULIANATURE-NV</t>
  </si>
  <si>
    <t>Julia &amp; Navines Cava Brut Nature NV Organic 12/750mL 11.5%</t>
  </si>
  <si>
    <t>SCW-JULIAROSE-NV</t>
  </si>
  <si>
    <t>Julia &amp; Navines Cava Brut Rose NV Organic 12/750mL 11.5%</t>
  </si>
  <si>
    <t>SCW-LAUKOTEALAV-18</t>
  </si>
  <si>
    <t>LAUKOTE</t>
  </si>
  <si>
    <t>Bodegas Laukote Borg Tinot Rioja Alavesa Organic 2018 12/750mL 13.5%</t>
  </si>
  <si>
    <t>SCW-LAUKOTEALAV-19</t>
  </si>
  <si>
    <t>Bodegas Laukote Borg Tinot Rioja Alavesa Organic 2019 12/750mL 14.5%</t>
  </si>
  <si>
    <t>SCW-LAUKOTETEMP-19</t>
  </si>
  <si>
    <t>Bodegas Laukote Tempranillo Tinto Joven Evo Rioja Alavesa Organic 2019 12/750mL 14.5%</t>
  </si>
  <si>
    <t>SCW-MACERASUOLO-18</t>
  </si>
  <si>
    <t>SENZANIENTE</t>
  </si>
  <si>
    <t>Marina Palusci Senzaniente Cerasuolo d'Abruzzo Organic 2018 12/750mL 12%</t>
  </si>
  <si>
    <t>SCW-MACOLLINE-18</t>
  </si>
  <si>
    <t>Marina Palusci Senzaniente Pecorino Colline Pescares IGP Organic 2018 12/750mL 12%</t>
  </si>
  <si>
    <t>SCW-MAMONTE-18</t>
  </si>
  <si>
    <t>Marina Palusci Senzaniente Montepulciano d'Abruzzo Organic 2018 12/750mL 13%</t>
  </si>
  <si>
    <t>SCW-MASSECAMP-18</t>
  </si>
  <si>
    <t>Le Masse</t>
  </si>
  <si>
    <t>Le Masse Camporella IGT Tuscan White Trebbiano 2018 12/750mL 12.5%</t>
  </si>
  <si>
    <t>SCW-MASSECAMP-19</t>
  </si>
  <si>
    <t>Le Masse Camporella IGT Tuscan White Trebbiano 2019 12/750mL 12.5%</t>
  </si>
  <si>
    <t>SCW-MASSECHIANTI-18</t>
  </si>
  <si>
    <t>Le Masse Chianti DOCG Sangiovese 2018 12/750mL 13.5%</t>
  </si>
  <si>
    <t>SCW-MASSECHIANTI-19</t>
  </si>
  <si>
    <t>Le Masse Chianti DOCG Sangiovese 2019 12/750mL 13.5%</t>
  </si>
  <si>
    <t>SCW-MONGBOB-19</t>
  </si>
  <si>
    <t>DOMAINE DE LA MONGESTINE</t>
  </si>
  <si>
    <t>Mongestine Bob Singlar Provence Organic 2019 12/750mL 12.5%</t>
  </si>
  <si>
    <t>SCW-MONGBOB-20</t>
  </si>
  <si>
    <t>Mongestine Bob Singlar Provence Organic 2020 12/750mL 12.5%</t>
  </si>
  <si>
    <t>SCW-MONGBOB19-1500</t>
  </si>
  <si>
    <t>Mongestine Bob Singlar Provence Organic 2019 6/1500mL 12.5%</t>
  </si>
  <si>
    <t>SCW-MONGBOB19-750</t>
  </si>
  <si>
    <t>SCW-MONGBOB20-1500</t>
  </si>
  <si>
    <t>Mongestine Bob Singlar Provence Organic 2020 6/1500mL 12.5%</t>
  </si>
  <si>
    <t>SCW-MONGBOBROSE-19</t>
  </si>
  <si>
    <t>Mongestine Bob Singlar Rose 2019 Organic 12/750mL 11.9%</t>
  </si>
  <si>
    <t>SCW-MONGBOBROSE-20</t>
  </si>
  <si>
    <t>Mongestine Bob Singlar Rose 2020 Organic 12/750mL 11.9%</t>
  </si>
  <si>
    <t>SCW-MONGBOBROSE20-1500</t>
  </si>
  <si>
    <t>Mongestine Bob Singlar Rose 2020 Organic MAGS 6/1500mL 11.9%</t>
  </si>
  <si>
    <t>SCW-MONGPINOT-750</t>
  </si>
  <si>
    <t>Mongestine Pinot Noir 2019 12/750mL 12%</t>
  </si>
  <si>
    <t>SCW-MONMONGES19-750</t>
  </si>
  <si>
    <t>Mongestine Les Monges Red 2019</t>
  </si>
  <si>
    <t>SCW-MONMONROSE-19</t>
  </si>
  <si>
    <t>Mongestine Monges Rose Organic 2019 12/750mL 12.5%</t>
  </si>
  <si>
    <t>SCW-SPCABERNET-750</t>
  </si>
  <si>
    <t>Siete Perros Cabernet Sauvignon 2018 12/750mL 13%</t>
  </si>
  <si>
    <t>SCW-SPCHARDONNAY-750</t>
  </si>
  <si>
    <t>Siete Perros Cardonnay 2018 12/750mL 13.5%</t>
  </si>
  <si>
    <t>SCW-TENCLAS-750</t>
  </si>
  <si>
    <t>Tenuta Cappellina</t>
  </si>
  <si>
    <t>Tenuta Cappellina Chianti Classico 2014 12/750ml 14%</t>
  </si>
  <si>
    <t>SCW-TENGRAN-750</t>
  </si>
  <si>
    <t>Tenuta Cappellina Chianti Classico Gran Selezione Canto Dieci 2014 12/750ml 15%</t>
  </si>
  <si>
    <t>SCW-TENGRAN15-750</t>
  </si>
  <si>
    <t>Tenuta Cappellina Chianti Classico Gran Selezione Canto Dieci 2015 12/750ml 15%</t>
  </si>
  <si>
    <t>SCW-VITISTREBB-16</t>
  </si>
  <si>
    <t>San Vitis</t>
  </si>
  <si>
    <t>San Vitis Trebbiano IGT Lazio 2016 12/750mL 12.5%</t>
  </si>
  <si>
    <t>SCW-WILDFONDO-750</t>
  </si>
  <si>
    <t>Wild Nature</t>
  </si>
  <si>
    <t>Wild Nature Col Fondo 12/750mL 11%</t>
  </si>
  <si>
    <t>SCW-WILDNATURE-NV</t>
  </si>
  <si>
    <t>Wild Nature Prosecco Brut NV Organic 12/750mL 11%</t>
  </si>
  <si>
    <t>SCW-WILDPINOT-19</t>
  </si>
  <si>
    <t>Wild Nature Pinot Grigio 12/750 12.5%</t>
  </si>
  <si>
    <t>SCW-WNAMORVALP-750</t>
  </si>
  <si>
    <t>Wild Nature Amarone della Valpolicella</t>
  </si>
  <si>
    <t>SCW-WNRIPASSO-750</t>
  </si>
  <si>
    <t>Wild Nature Valpolicella Ripasso 2016</t>
  </si>
  <si>
    <t>SCW-WNVALP-750</t>
  </si>
  <si>
    <t>Wild Nature Valpolicella 2018</t>
  </si>
  <si>
    <t>SEN-CNTJ720-2002</t>
  </si>
  <si>
    <t>CHICHIBU NISHIKI</t>
  </si>
  <si>
    <t>CHICHIBU NISHIKI Tokubetsu Junmai 2002</t>
  </si>
  <si>
    <t>SEN-PDKNJ1800-1603</t>
  </si>
  <si>
    <t>Daku</t>
  </si>
  <si>
    <t>DAKU Nigori Junmai 6/1800mL 15.5% (1603)</t>
  </si>
  <si>
    <t>SEN-PDKNJ500-1603</t>
  </si>
  <si>
    <t>DAKU Nigori, Junmai 12/500mL 15.5% (1603)</t>
  </si>
  <si>
    <t>SEN-PHUJ500-1705</t>
  </si>
  <si>
    <t>Hakuryu</t>
  </si>
  <si>
    <t>HAKURYU Ume Shu Ume Shu 12/500mL 12.5% (1705)</t>
  </si>
  <si>
    <t>SEN-PHWDD300-2002</t>
  </si>
  <si>
    <t>HAKURYU White Dragon Daiginjo 12/300mL 16.5 (2002)</t>
  </si>
  <si>
    <t>SEN-PKA3C720-1912</t>
  </si>
  <si>
    <t>Kakurei</t>
  </si>
  <si>
    <t>KAKU REI "300 YEARS" JUNMAI DAIGINJO AGED SAKE 3/720mL 17.7%</t>
  </si>
  <si>
    <t>SEN-PKAD720-1603</t>
  </si>
  <si>
    <t>KAKU REI Daiginjo 12/720mL 15.5% (1603)</t>
  </si>
  <si>
    <t>SEN-PKAJG720-1603</t>
  </si>
  <si>
    <t>KAKUREI Junmai Ginjo 12/720mL 15.5% (1603)</t>
  </si>
  <si>
    <t>SEN-PKAU720-1603</t>
  </si>
  <si>
    <t>KAKU REI Ume shu Junmai Ginjo 12/720mL 9.5% (1603)</t>
  </si>
  <si>
    <t>SEN-PKC180-1606</t>
  </si>
  <si>
    <t>Kirinzan</t>
  </si>
  <si>
    <t>KIRIN ZAN Classic Futsu shu 30/180mL 15.4% (1606)</t>
  </si>
  <si>
    <t>SEN-PKC1800-1602</t>
  </si>
  <si>
    <t>KIRINZAN Classic Futsu Shu 6/1800mL 15.4% (1602)</t>
  </si>
  <si>
    <t>SEN-PKC300-1606</t>
  </si>
  <si>
    <t>KIRIN ZAN Classic Futsu shu 30/300mL 15.4% (1606)</t>
  </si>
  <si>
    <t>SEN-PKC720-1602</t>
  </si>
  <si>
    <t>KIRIN ZAN Classic Futsu shu 12/720mL 15.4% (1602)</t>
  </si>
  <si>
    <t>SEN-PKCJ500-1603</t>
  </si>
  <si>
    <t>Karen</t>
  </si>
  <si>
    <t>KAREN Coy Junmai 12/500mL 10.5% (1603)</t>
  </si>
  <si>
    <t>SEN-PKEWJ720-1903</t>
  </si>
  <si>
    <t>Kiminoi</t>
  </si>
  <si>
    <t>KIMINOI "Emperor's Well", Junmai Yamahai 12/720mL, 15.5% (1903)</t>
  </si>
  <si>
    <t>SEN-PKEWJD720-1603</t>
  </si>
  <si>
    <t>KIMINOI "Emperor's Well", Junmai Daiginjo 6/720mL 16.5% (1603)</t>
  </si>
  <si>
    <t>SEN-PKEWJG300-1603</t>
  </si>
  <si>
    <t>KIMINOI "Emperor's Well", Junmai Ginjo 12/300mL 15.5% (1603)</t>
  </si>
  <si>
    <t>SEN-PKEWJG300-2002</t>
  </si>
  <si>
    <t>KIMINOI Emperor's Well Junmai Ginjo 12/300mL 15.5% (2002)</t>
  </si>
  <si>
    <t>SEN-PKEWJG720-1603</t>
  </si>
  <si>
    <t>KIMINOI Emperor's Well Junmai Ginjo 12/720mL 15.5% (1603)</t>
  </si>
  <si>
    <t>SEN-PKJ720-1602</t>
  </si>
  <si>
    <t>KIRINZAN Junmai 12/720mL 15.5% (1602)</t>
  </si>
  <si>
    <t>SEN-PKJD1800-1602</t>
  </si>
  <si>
    <t>KIRINZAN Junmai Daiginjo 6/1800mL 15.5% (1602)</t>
  </si>
  <si>
    <t>SEN-PKJD720-1602</t>
  </si>
  <si>
    <t>KIRINZAN Junmai Daiginjo 6/720mL 15.5% (1602)</t>
  </si>
  <si>
    <t>SEN-PKJG-1800</t>
  </si>
  <si>
    <t>KIRIN ZAN Junmai Ginjo 6/1800mL 15.5%</t>
  </si>
  <si>
    <t>SEN-PKJG720-1911</t>
  </si>
  <si>
    <t>KIRIN ZAN Junmai Ginjo 6/720mL 15.5% (1911)</t>
  </si>
  <si>
    <t>SEN-PKK720-1602</t>
  </si>
  <si>
    <t>KIRIN ZAN Kagayaki Daiginjo Genshu 6/720mL 17.4% (1602)</t>
  </si>
  <si>
    <t>SEN-PKM720-1910</t>
  </si>
  <si>
    <t>Kirin Zan Momiji</t>
  </si>
  <si>
    <t>KIRIN ZAN "Momiji" Junmai Daiginjo, Aged 6/720mL (1910)</t>
  </si>
  <si>
    <t>SEN-PKMG720-1912</t>
  </si>
  <si>
    <t>KIRIN ZAN "MOMIJI GOLD" GINJO AGED SAKE 2/720mL 19%</t>
  </si>
  <si>
    <t>SEN-PKPP720-1602</t>
  </si>
  <si>
    <t>KIRIN ZAN Potari Potari Junmai Ginjo Nama Gen Shu 12/720mL 16% (1602)</t>
  </si>
  <si>
    <t>SEN-PMFDJG500-1603</t>
  </si>
  <si>
    <t>Manotsuru</t>
  </si>
  <si>
    <t>MANOTSURU Four Diamonds Junmai Ginjo Genshu 12/500mL 17.5% (1603)</t>
  </si>
  <si>
    <t>SEN-PMKD720-1603</t>
  </si>
  <si>
    <t>Midorikawa</t>
  </si>
  <si>
    <t>MIDORI KAWA Daiginjo 6/720mL 17.5% (1603)</t>
  </si>
  <si>
    <t>SEN-PMKH720-1602</t>
  </si>
  <si>
    <t>MIDORIKAWA Honjozo 12/720mL 15.5% (1602)</t>
  </si>
  <si>
    <t>SEN-PMKJ1800-1603</t>
  </si>
  <si>
    <t>MIDORI KAWA Junmai 6/1800mL 15.5% (1603)</t>
  </si>
  <si>
    <t>SEN-PMKJ720-1603</t>
  </si>
  <si>
    <t>MIDORI KAWA Junmai 12/720mL 15.5% (1603)</t>
  </si>
  <si>
    <t>SEN-PMKK720-1606</t>
  </si>
  <si>
    <t>KO MIDORI KAWA</t>
  </si>
  <si>
    <t>KO MIDORI KAWA Junmai Ginjo Ko Shu 12/720mL 15.5% (1606)</t>
  </si>
  <si>
    <t>SEN-PMKM1800-1603</t>
  </si>
  <si>
    <t>MIDORI KAWA Masamune Atsukan Shu 6/1800mL 15.5% (1603)</t>
  </si>
  <si>
    <t>SEN-PMM-720</t>
  </si>
  <si>
    <t>MIDORIKAWA Masamune Atsukanshu 12/720mL 15.5% 1507</t>
  </si>
  <si>
    <t>SEN-PMWTH720-1603</t>
  </si>
  <si>
    <t>Matsunoi</t>
  </si>
  <si>
    <t>MATSUNOI Wishing Well Tokubetsu Honjozo 12/720mL 15.5% (1603)</t>
  </si>
  <si>
    <t>SEN-PMWTJ720-1603</t>
  </si>
  <si>
    <t>MATSUNOI Wishing Well Tokubetsu Junmai 12/720mL 15.5% (1603)</t>
  </si>
  <si>
    <t>SEN-PONJ720-1808</t>
  </si>
  <si>
    <t>ONDA 88</t>
  </si>
  <si>
    <t>Onda 88, Junmai Sake 720ml/12pk</t>
  </si>
  <si>
    <t>SEN-PONJD720-1909</t>
  </si>
  <si>
    <t>ONDA 48</t>
  </si>
  <si>
    <t>Onda 48, Junmai Sake 720ml/12pk (1909)</t>
  </si>
  <si>
    <t>SEN-PSKJ720-1912</t>
  </si>
  <si>
    <t>Shinkame</t>
  </si>
  <si>
    <t>Shinkame Junmai 12/720mL 15.5% (1912)</t>
  </si>
  <si>
    <t>SEN-PTBJG720-1603</t>
  </si>
  <si>
    <t>TENJIN BAYASHI</t>
  </si>
  <si>
    <t>TENJIN BAYASHI Junmai Ginjo 12/720mL 15.5% (1603)</t>
  </si>
  <si>
    <t>SEN-PTTCJD1800-1607</t>
  </si>
  <si>
    <t>Ten to Chi</t>
  </si>
  <si>
    <t>TEN TO CHI Heaven &amp; Earth Junmai Daiginjo 6/1800mL 16% (1607)</t>
  </si>
  <si>
    <t>SEN-PTTCJD300-2002</t>
  </si>
  <si>
    <t>TEN TO CHI Heaven &amp; Earth Junmai Daiginjo 12/300mL 16% (2002)</t>
  </si>
  <si>
    <t>SEN-PTTCJD720-1603</t>
  </si>
  <si>
    <t>TEN TO CHI Heaven &amp; Earth Junmai Daiginjo 12/720mL 16% (1603)</t>
  </si>
  <si>
    <t>SEN-PYOH1800-1702</t>
  </si>
  <si>
    <t>YUKI OTOKO</t>
  </si>
  <si>
    <t>YUKI OTOKO Yeti Honjozo 6/1800mL 15.5% (1702)</t>
  </si>
  <si>
    <t>SEN-PYOH300-1611</t>
  </si>
  <si>
    <t>YUKI OTOKO Yeti Honjozo 12/300ml 15.5% (1611)</t>
  </si>
  <si>
    <t>SEN-PYOH720-1611</t>
  </si>
  <si>
    <t>YUKI OTOKO Yeti Honjozo 12/720ml 15.5% (1611)</t>
  </si>
  <si>
    <t>SEN-PYOJ180-1611</t>
  </si>
  <si>
    <t>YUKI OTOKO Junmai 30/180mL 15.5% (1611)</t>
  </si>
  <si>
    <t>SEN-PYOJ1800-1603</t>
  </si>
  <si>
    <t>YUKI OTOKO Junmai 6/1800mL 15.5% (1603)</t>
  </si>
  <si>
    <t>SEN-PYOJ720-1603</t>
  </si>
  <si>
    <t>YUKI OTOKO Junmai 12/720mL 15.5% (1603)</t>
  </si>
  <si>
    <t>SEN-PYTJ1800-2002</t>
  </si>
  <si>
    <t>Yukikage</t>
  </si>
  <si>
    <t>YUKIKAGE Snow Shadow Tokubetsu Junmai 6/1800mL 14.5% (2002)</t>
  </si>
  <si>
    <t>SEN-PYTJ300-1603</t>
  </si>
  <si>
    <t>YUKIKAGE Snow Shadow Tokubetsu Junmai 12/300mL 14.5% (1603)</t>
  </si>
  <si>
    <t>SEN-PYTJ720-1603</t>
  </si>
  <si>
    <t>YUKIKAGE Snow Shadow Tokubetsu Junmai 12/720mL 14.5% (1603)</t>
  </si>
  <si>
    <t>SFE-CKOPEH-355</t>
  </si>
  <si>
    <t>Kopeh Hard Brew</t>
  </si>
  <si>
    <t>Kopeh Hard Brew Coffee 24/355mL 3.85%</t>
  </si>
  <si>
    <t>SHE-Barb16Sup-750</t>
  </si>
  <si>
    <t>La Patareina</t>
  </si>
  <si>
    <t>La Patareina BARBERA SUPERIORE LE REISS 750mL/12</t>
  </si>
  <si>
    <t>SHE-BARB17-1500</t>
  </si>
  <si>
    <t>La Patareina Barbera Large 2017 1.5L/6</t>
  </si>
  <si>
    <t>SHE-BARB17BRU-375</t>
  </si>
  <si>
    <t>La Patareina  Barbera Brusarive 375mL/12 2017</t>
  </si>
  <si>
    <t>SHE-BARB17BRU-750</t>
  </si>
  <si>
    <t>La Patareina Barbera d Asti Brusarive 750mL/12 2017</t>
  </si>
  <si>
    <t>SHE-Car17Rey-375</t>
  </si>
  <si>
    <t>Reynolds Wine</t>
  </si>
  <si>
    <t>Reynolds Carlos Reynolds 2017 375mL/12</t>
  </si>
  <si>
    <t>SHE-Car17Rey-750</t>
  </si>
  <si>
    <t>Reynolds Carlos Reynolds 2017 750mL/12</t>
  </si>
  <si>
    <t>SHE-CHIARO-18</t>
  </si>
  <si>
    <t>Gorghi Tondi</t>
  </si>
  <si>
    <t>Gorghi Tondi Chiaro di Sole 2018 12/750mL 11%</t>
  </si>
  <si>
    <t>SHE-CHIBACFELI-750</t>
  </si>
  <si>
    <t>Tenuta Canto alla Moraia</t>
  </si>
  <si>
    <t>Moraia Chianti Bacco Felice 12/750mL 13.5%</t>
  </si>
  <si>
    <t>SHE-CHISERFIL-750</t>
  </si>
  <si>
    <t>Moraia Chianti Ser Filippo 12/750mL 13.5%</t>
  </si>
  <si>
    <t>SHE-CIAPLEN-750</t>
  </si>
  <si>
    <t>La Patareina CIAPLEN Chardonnay 12/750mL 2016 13.5%</t>
  </si>
  <si>
    <t>SHE-CorPoz18PG-750</t>
  </si>
  <si>
    <t>Fasoli Gino</t>
  </si>
  <si>
    <t>FG Corte del Pozzo Pinot Grigio Organic 2018 750mL/12</t>
  </si>
  <si>
    <t>SHE-COSTENERO-17</t>
  </si>
  <si>
    <t>Gorghi Tondi CosteA Preola Nero D' Avola 2017 12/750mL 12%</t>
  </si>
  <si>
    <t>SHE-COSTEPREOLA-18</t>
  </si>
  <si>
    <t>Gorghi Tondi Coste A Preola 2018 12/750mL 12%</t>
  </si>
  <si>
    <t>SHE-CryCakeCS-750</t>
  </si>
  <si>
    <t>San Joaquin Wine Company</t>
  </si>
  <si>
    <t>Crystal Cake Cabernet Sauvignon 12/750mL 14%</t>
  </si>
  <si>
    <t>SHE-CryCRose-750</t>
  </si>
  <si>
    <t>Partners</t>
  </si>
  <si>
    <t>Crystal Cake Rose 12/750mL 12.5%</t>
  </si>
  <si>
    <t>SHE-CrysCakePN-750</t>
  </si>
  <si>
    <t>Crystal Cake Pinot Noir 12/750 mL 13.8%</t>
  </si>
  <si>
    <t>SHE-CrysCakeSB-750</t>
  </si>
  <si>
    <t>Crystal Cake Sauvignon Blanc 12/750mL 12.7%</t>
  </si>
  <si>
    <t>SHE-CUVEE-750</t>
  </si>
  <si>
    <t>Premiere Cuvee</t>
  </si>
  <si>
    <t>SHE-DUME18-750</t>
  </si>
  <si>
    <t>Gorghi Tondi DumÃ© 2018 12/750ml 12%</t>
  </si>
  <si>
    <t>SHE-ELEPRO17-750</t>
  </si>
  <si>
    <t>La Patareina Elenoire PROSECCO 6/750mL 11.5%</t>
  </si>
  <si>
    <t>SHE-GT18Merlot-750</t>
  </si>
  <si>
    <t>Gorghi Tondi Merlot Organic 2018 750mL/12</t>
  </si>
  <si>
    <t>SHE-GT18Syrah-750</t>
  </si>
  <si>
    <t>Gorghi Tondi Syrah Organic 2018 750mL/12</t>
  </si>
  <si>
    <t>SHE-IGINO15CAB-750</t>
  </si>
  <si>
    <t>FG IGINO Cabernet Sauvignon Amarone Style 2015 750mL/6</t>
  </si>
  <si>
    <t>SHE-JAMRES-750</t>
  </si>
  <si>
    <t>JAMART</t>
  </si>
  <si>
    <t>JAMART Reserve Brut 6/750mL</t>
  </si>
  <si>
    <t>SHE-JAMROSE-750</t>
  </si>
  <si>
    <t>JAMART Rose Brut 6/750mL</t>
  </si>
  <si>
    <t>SHE-Jul11GR-750</t>
  </si>
  <si>
    <t>Reynolds Gran Reserva Julian 2011 750mL/6</t>
  </si>
  <si>
    <t>SHE-JulRey14R-750</t>
  </si>
  <si>
    <t>Reynolds Julian Reynolds Reserva 2014 750mL/12</t>
  </si>
  <si>
    <t>SHE-KHEIRE-16</t>
  </si>
  <si>
    <t>Gorghi Tondi Kheire 2016 6/750mL 12.5%</t>
  </si>
  <si>
    <t>SHE-LIBER15GARG-750</t>
  </si>
  <si>
    <t>FG LIBER Garganega Cru 2015 750mL/12</t>
  </si>
  <si>
    <t>SHE-LUME18LUGA-750</t>
  </si>
  <si>
    <t>FG LUME LUGANA TREBBIANO 2018 750mL/12</t>
  </si>
  <si>
    <t>SHE-LUNA-18</t>
  </si>
  <si>
    <t>Gorghi Tondi Luce Di Luna 2018 12/750mL 12%</t>
  </si>
  <si>
    <t>SHE-MalJovOr-750</t>
  </si>
  <si>
    <t>Sheehan Brothers Malbec Organic</t>
  </si>
  <si>
    <t>Malbec Organic Joven 12/750mL 14%</t>
  </si>
  <si>
    <t>SHE-MalResOr-750</t>
  </si>
  <si>
    <t>Malbec Reserva Organic 12/750 14%</t>
  </si>
  <si>
    <t>SHE-MidorCat-750</t>
  </si>
  <si>
    <t>Gorghi Tondi Midor Catarratto 12/750mL 12%</t>
  </si>
  <si>
    <t>SHE-MinGraPG-750</t>
  </si>
  <si>
    <t>FG Tasi Mind the Grapes Pinot Grigio 12/750mL 12.5%</t>
  </si>
  <si>
    <t>SHE-MinGraSG-750</t>
  </si>
  <si>
    <t>FG Tasi Mind the Grapes Sangiovese 12/750mL 13%</t>
  </si>
  <si>
    <t>SHE-MORTCRU-750228</t>
  </si>
  <si>
    <t>Moraia Tuscan Cru 6/750mL 13.5%</t>
  </si>
  <si>
    <t>SHE-MOSASTI-750</t>
  </si>
  <si>
    <t>La Patareina Moscato D Asti 750mL/12</t>
  </si>
  <si>
    <t>SHE-NEBBIOLA-17</t>
  </si>
  <si>
    <t>La Patareina CICO Nebbiolo 12/750mL 2017 14%</t>
  </si>
  <si>
    <t>SHE-Niz16Lim-1500</t>
  </si>
  <si>
    <t>La Patareina Collectors Nizza Limited 2016 1.5L/6 14%</t>
  </si>
  <si>
    <t>SHE-Niz17Rei-750</t>
  </si>
  <si>
    <t>La Patareina Nizza Le Reis 2017 750mL/12</t>
  </si>
  <si>
    <t>SHE-PALBRUTEXTRA-NV</t>
  </si>
  <si>
    <t>Gorghi Tondi Palmares Extra Dry Sparkling Wine 6/750mL 11%</t>
  </si>
  <si>
    <t>SHE-PALROSA-750</t>
  </si>
  <si>
    <t>Vigne Chigi</t>
  </si>
  <si>
    <t>PALLAGRELLO ROSATO</t>
  </si>
  <si>
    <t>SHE-PerChar-750</t>
  </si>
  <si>
    <t>FG Perantonie Chardonnay 12/750mL 13%</t>
  </si>
  <si>
    <t>SHE-PIECOR18-750</t>
  </si>
  <si>
    <t>La Patareina Piemonte Cortese 2018 12/750mL  13%</t>
  </si>
  <si>
    <t>SHE-PINEN-750</t>
  </si>
  <si>
    <t>La Patareina CICO PINEN Barolo 6/750mL 2013 14%</t>
  </si>
  <si>
    <t>SHE-PINENBARB-750</t>
  </si>
  <si>
    <t>La Patareina PINEN Barbaresco 6/750mL 2015 14%</t>
  </si>
  <si>
    <t>SHE-RAJAH-16</t>
  </si>
  <si>
    <t>Gorghi Tondi Rajah 2016 6/750mL 12%</t>
  </si>
  <si>
    <t>SHE-RONDI18CAB-750</t>
  </si>
  <si>
    <t>RONDINETO</t>
  </si>
  <si>
    <t>Rondinetto Cabernet Sauvignon 2018 750mL/12</t>
  </si>
  <si>
    <t>SHE-RondiColl18-750</t>
  </si>
  <si>
    <t>Rondineto Pinot Nero Colli Aprutini 2018 12/750mL</t>
  </si>
  <si>
    <t>SHE-RONDIMONTE-1500</t>
  </si>
  <si>
    <t>RONDINETO MONTEPULCIANO D ABRUZZO 12/1500 mL</t>
  </si>
  <si>
    <t>SHE-RONDIMONTE-750</t>
  </si>
  <si>
    <t>RONDINETO MONTEPULCIANO D' ABRUZZO 12/750mL</t>
  </si>
  <si>
    <t>SHE-RondiPerc-750</t>
  </si>
  <si>
    <t>Rondineto Pecorino 12/750mL 12.5%</t>
  </si>
  <si>
    <t>SHE-RONDIPINOT-1500</t>
  </si>
  <si>
    <t>RONDINETTO PINOT GRIGIO 6/1500mL</t>
  </si>
  <si>
    <t>SHE-RONDIPINOT-750</t>
  </si>
  <si>
    <t>RONDINETO PINOT GRIGIO 12/750mL</t>
  </si>
  <si>
    <t>SHE-RONDIROSE-18</t>
  </si>
  <si>
    <t>Pomario</t>
  </si>
  <si>
    <t>Pomario Rondirose Umbria Rosato IGT 2018 12/750mL 12.5%</t>
  </si>
  <si>
    <t>SHE-ROSAVENT-750</t>
  </si>
  <si>
    <t>Gorghi Tondi Rosa dei Venti 12/750mL 12%</t>
  </si>
  <si>
    <t>SHE-ROSEFLOWY-750</t>
  </si>
  <si>
    <t>La Patareina Ros?Â© Flowers Y 12/750mL</t>
  </si>
  <si>
    <t>SHE-SANFTON-750</t>
  </si>
  <si>
    <t>Moraia San Sereno Foglia Tonda 12/750mL 13%</t>
  </si>
  <si>
    <t>SHE-SARIANO-14</t>
  </si>
  <si>
    <t>Pomario Sariano Umbria Rosso 2014 12/750mL 13%</t>
  </si>
  <si>
    <t>SHE-SARIANO-16</t>
  </si>
  <si>
    <t>Pomario Sariano Umbria Rosso 2016 12/750mL 13%</t>
  </si>
  <si>
    <t>SHE-SEGREANTE-750</t>
  </si>
  <si>
    <t>Gorghi Tondi Segreante 2015 6/750ml 14.5%</t>
  </si>
  <si>
    <t>SHE-SERALTUS-750</t>
  </si>
  <si>
    <t>Moraia Ser Alfiero Super Tuscan 12/750mL 13.5%</t>
  </si>
  <si>
    <t>SHE-SOAVE18BORG-750</t>
  </si>
  <si>
    <t>FG SOAVE BORGOLETTO 2018 750mL/12</t>
  </si>
  <si>
    <t>SHE-SORANTE-15</t>
  </si>
  <si>
    <t>Gorghi Tondi Sorante 2015 6/750mL 13.5%</t>
  </si>
  <si>
    <t>SHE-TaGarga-750</t>
  </si>
  <si>
    <t>Tasi</t>
  </si>
  <si>
    <t>Tasi Garganega 12/750mL 12%</t>
  </si>
  <si>
    <t>SHE-TASI15AMAR-750</t>
  </si>
  <si>
    <t>TASI AMARONE 2015 750mL/6</t>
  </si>
  <si>
    <t>SHE-Tasi18Pros-750</t>
  </si>
  <si>
    <t>Tasi Prosecco Millesimato DOC 2018 750mL/12</t>
  </si>
  <si>
    <t>SHE-Tasi19Pros-750</t>
  </si>
  <si>
    <t>Tasi Prosecco Millesimato DOC 2019 750mL/12</t>
  </si>
  <si>
    <t>SHE-TASIVAL-17UU</t>
  </si>
  <si>
    <t>TASI Valpolicella DOC 12/750mL 13.7% 2017 UU</t>
  </si>
  <si>
    <t>SHE-TASIVALRIP-16UU</t>
  </si>
  <si>
    <t>TASI Valpolicella Ripasso DOC Superiore 12/750mL 14% 2016 UU</t>
  </si>
  <si>
    <t>SHE-TasValp-750</t>
  </si>
  <si>
    <t>Tasi Valpolicella 12/750mL</t>
  </si>
  <si>
    <t>SHE-TaValRip-750</t>
  </si>
  <si>
    <t>Tasi Valpolicella Ripasso 12/750mL 14%</t>
  </si>
  <si>
    <t>SHE-VALPOLI17COR-750</t>
  </si>
  <si>
    <t>FG VALPOLICELLA CORTE DEL POZZO 2017 750mL/12</t>
  </si>
  <si>
    <t>SHO-CHERRY100-NV</t>
  </si>
  <si>
    <t>Claffey's Frozen Cocktails</t>
  </si>
  <si>
    <t>Claffey's Frozen Cocktails Cherry Lips 72/100mL 6%</t>
  </si>
  <si>
    <t>SHO-GRABAPPLE100-NV</t>
  </si>
  <si>
    <t>Claffey's Frozen Cocktails Grab Apple 72/100mL 6%</t>
  </si>
  <si>
    <t>SHO-ICEBLUE100-NV</t>
  </si>
  <si>
    <t>Claffey's Frozen Cocktails Ice Blue 72/100mL 6%</t>
  </si>
  <si>
    <t>SHO-MANGO100-NV</t>
  </si>
  <si>
    <t>Claffey's Frozen Cocktails Modern Mango 72/100mL 6%</t>
  </si>
  <si>
    <t>SHO-PUNKLEMON100-NV</t>
  </si>
  <si>
    <t>Claffey's Frozen Cocktails Punk Lemonade 72/100mL 6%</t>
  </si>
  <si>
    <t>SHO-PURPLE100-NV</t>
  </si>
  <si>
    <t>Claffey's Frozen Cocktails Purple Party 72/100mL 6%</t>
  </si>
  <si>
    <t>SHO-VARIETY100-NV</t>
  </si>
  <si>
    <t>5175294, 5175295, 5175296, 5175292, 5175293</t>
  </si>
  <si>
    <t>Claffey's Frozen Cocktails Variety Box, Modern Mango, Punk Lemonade, Purple Party, Cherry Lips, Grab Apple, Ice Blue 72/100mL 6%</t>
  </si>
  <si>
    <t>SHT-TPWBGRAPE-50</t>
  </si>
  <si>
    <t>Shottys</t>
  </si>
  <si>
    <t>POINT Shottys Wine Based Gelatin Shots Grape 64x50ml 12.5%</t>
  </si>
  <si>
    <t>SHT-TPWBRASP-50</t>
  </si>
  <si>
    <t>POINT Shottys Wine Based Gelatin Shots Blue Raspberry 64/50ml 12.5%</t>
  </si>
  <si>
    <t>SHT-TPWBSTRAW-50</t>
  </si>
  <si>
    <t>POINT Shottys Wine Based Gelatin Shots Strawberry 64x50ml 12.5%</t>
  </si>
  <si>
    <t>SHT-TPWTMLN-50</t>
  </si>
  <si>
    <t>POINT Shottys Wine Based Gelatin Shots Watermelon 64x50ml 12.5%</t>
  </si>
  <si>
    <t>SHT-WBRAS-50</t>
  </si>
  <si>
    <t>Shottys Wine Based Gelatin Shots Blue Raspberry 64x50ml 12.5%</t>
  </si>
  <si>
    <t>SHT-WGRAPE-50</t>
  </si>
  <si>
    <t>Shottys Wine Based Gelatin Shots Grape 64x50ml 12.5%</t>
  </si>
  <si>
    <t>SHT-WIVARTY-50</t>
  </si>
  <si>
    <t>POINT Variety Pack 24x50ml OTSOW 12.5%</t>
  </si>
  <si>
    <t>SHT-WSTRAW-50</t>
  </si>
  <si>
    <t>Shottys Wine Based Gelatin Shots Strawberry 64x50ml 12.5%</t>
  </si>
  <si>
    <t>SLR-BBCIPRI750-14</t>
  </si>
  <si>
    <t>BERTAID BELIEU</t>
  </si>
  <si>
    <t>Bertaud Belieu Cipriani Bertaud Belieu Rose 2014 12/750mL 12.9%</t>
  </si>
  <si>
    <t>SLR-BBCIPRI750-18</t>
  </si>
  <si>
    <t>Bertaud Belieu Cipriani Bertaud Belieu Rose 2018 12/750mL 12.9%</t>
  </si>
  <si>
    <t>SLR-BBETIQ1500-18</t>
  </si>
  <si>
    <t>Bertaud Belieu Etiquette Prestige Rose 2018 6/1.5L 12.5%</t>
  </si>
  <si>
    <t>SLR-BBETIQ3000-18</t>
  </si>
  <si>
    <t>Bertaud Belieu Etiquette Prestige Rose 2018 1/3L 12.5%</t>
  </si>
  <si>
    <t>SLR-BBETIQ6000-18</t>
  </si>
  <si>
    <t>Bertaud Belieu Etiquette Prestige Rose 2018 1/6L 12.5%</t>
  </si>
  <si>
    <t>SLR-BBETIQ750-18</t>
  </si>
  <si>
    <t>Bertaud Belieu Etiquette Prestige Rose 2018 12/750ML 12.5%</t>
  </si>
  <si>
    <t>SLR-BBLTRAM1500-19</t>
  </si>
  <si>
    <t>Bertaud Belieu Les Trios Amis Rose 2019 6/1500ml 12.5%</t>
  </si>
  <si>
    <t>SLR-BBLTRAM3000-19</t>
  </si>
  <si>
    <t>Bertaud Belieu Les Trios Amis Rose 2019 1/3000ml 12.5%</t>
  </si>
  <si>
    <t>SLR-BBLTRAM6000-19</t>
  </si>
  <si>
    <t>Bertaud Belieu Les Trios Amis Rose 2019 1/6000ml 12.5%</t>
  </si>
  <si>
    <t>SLR-BBLTRAM750-19</t>
  </si>
  <si>
    <t>Bertaud Belieu Les Trios Amis Rose 2019 12/750ml 12.5%</t>
  </si>
  <si>
    <t>SLR-BBMRC750-18</t>
  </si>
  <si>
    <t>Bertaud Belieu Mr C Rose 2018 12/750ML 13%</t>
  </si>
  <si>
    <t>SLR-BBPRES1500-18</t>
  </si>
  <si>
    <t>Bertaud Belieu Prestige Rose 2018 6/1.5L 12.5%</t>
  </si>
  <si>
    <t>SLR-BBPRES3000-18</t>
  </si>
  <si>
    <t>Bertaud Belieu Prestige Rose 2018 1/3L 12.5%</t>
  </si>
  <si>
    <t>SLR-BBPRES6000-18</t>
  </si>
  <si>
    <t>Bertaud Belieu Prestige Rose 2018 1/6L 12.5%</t>
  </si>
  <si>
    <t>SLR-BBPRES750-18</t>
  </si>
  <si>
    <t>Bertaud Belieu Prestige Rose 2018 12/750mL 12.5%</t>
  </si>
  <si>
    <t>SLR-BBPRSE15L-15</t>
  </si>
  <si>
    <t>Bertaud Belieu Prestige Rose 2015 6/1.5L 12.5%</t>
  </si>
  <si>
    <t>SLR-BBPRSE6L-15</t>
  </si>
  <si>
    <t>Bertaud Belieu Prestige Rose 2015 1/6L 12.5%</t>
  </si>
  <si>
    <t>SLR-LPTTBER750-19</t>
  </si>
  <si>
    <t>Bertaud Belieu Le P'tit Bertaud 2019 6/750ml 12.5%</t>
  </si>
  <si>
    <t>SMU-SACHARD-15</t>
  </si>
  <si>
    <t>Sant Ambreous</t>
  </si>
  <si>
    <t>Sant Ambreous Felice Bianco Chardonnay 2015 12/750mL 13%</t>
  </si>
  <si>
    <t>MHW -NY</t>
  </si>
  <si>
    <t>SMU-SAPROSECO12-NV</t>
  </si>
  <si>
    <t>Sant Ambroeus Prosecco 12/750mL 11.5%</t>
  </si>
  <si>
    <t>SMU-SAROSA15-15</t>
  </si>
  <si>
    <t>Sant Ambreous Felice Rosato 2015 5/1500mL 12.5%</t>
  </si>
  <si>
    <t>SMU-SAROSA3L-15</t>
  </si>
  <si>
    <t>Sant Ambreous Felice Rosato 2015 3/3L 12.5%</t>
  </si>
  <si>
    <t>SMU-SAROSA750-15</t>
  </si>
  <si>
    <t>Sant Ambreous Felice Rosato 2015 12/750ml 12.5%</t>
  </si>
  <si>
    <t>SMU-SAROSSO-15</t>
  </si>
  <si>
    <t>Sant Ambreous Felice Rosso 2015 12/750mL 13.5%</t>
  </si>
  <si>
    <t>SMU-SASANG-14</t>
  </si>
  <si>
    <t>Sant Ambreous Felice Rosso Sangiovese 2014 12/750mL 13.5%</t>
  </si>
  <si>
    <t>SOT-JDG-300</t>
  </si>
  <si>
    <t>SOTO</t>
  </si>
  <si>
    <t>Soto Sake Junmai Daiginjo w/Toppers 12/300mL 15.5%</t>
  </si>
  <si>
    <t>SOT-JDG-300-4R</t>
  </si>
  <si>
    <t>SOT-JDG-720</t>
  </si>
  <si>
    <t>Soto Sake Junmai Daiginjo w/ Toppers 6/720mL 15.5%</t>
  </si>
  <si>
    <t>SOT-JDG-720-4R</t>
  </si>
  <si>
    <t>SOT-JUNMAI-180/30-1S</t>
  </si>
  <si>
    <t>Soto Junmai 30/180mL 14%</t>
  </si>
  <si>
    <t>SOT-JUNMAI-720/12-1R</t>
  </si>
  <si>
    <t>Soto Junmai 12/720mL 14%</t>
  </si>
  <si>
    <t>SOT-JUNMAI-720/12-1S</t>
  </si>
  <si>
    <t>SOT-ORGJGDG-300</t>
  </si>
  <si>
    <t>Soto Sake Junmai Daiginjo 12/300mL 15.5%</t>
  </si>
  <si>
    <t>SPW-ANTBARBALB-14UU</t>
  </si>
  <si>
    <t>Antica Cascia dei Conti di Roero</t>
  </si>
  <si>
    <t>Antica Cascina dei Conti di Roero Barbera D Alba Superiore 2014UU 12/750mL 14%</t>
  </si>
  <si>
    <t>SPW-ANTBARBALB-15UU</t>
  </si>
  <si>
    <t>Antica Cascina dei Conti di Roero Nebbiolo D Alba 2015UU 12/750mL 14%</t>
  </si>
  <si>
    <t>SPW-AntBarDAlba-750UU</t>
  </si>
  <si>
    <t>Antica Cascina dei Conti di Roero Barbera D Alba 12/750mL 14%</t>
  </si>
  <si>
    <t>SPW-ANTLANGFAV-16UU</t>
  </si>
  <si>
    <t>Antica Cascina dei Conti di Roero Langhe Favorita 2016 UU 12/750mL 13%</t>
  </si>
  <si>
    <t>SPW-ANTVIGSANT-14UU</t>
  </si>
  <si>
    <t>Antica Cascina dei Conti di Roero Vigna Sant anna 2014 UU 12/750mL 14%</t>
  </si>
  <si>
    <t>SPW-ArdPGVald-750UU</t>
  </si>
  <si>
    <t>ARDENGHI</t>
  </si>
  <si>
    <t>Ardenghi Pinot Grigio Valdomino NV UU 6/750ml 11.5%</t>
  </si>
  <si>
    <t>SPW-ARDPROSMILL-750</t>
  </si>
  <si>
    <t>Aredenghi Prosecco Treviso Millesimate DOC Brut 6/750ml 11.5%</t>
  </si>
  <si>
    <t>SPW-AvPePug12-750</t>
  </si>
  <si>
    <t>Avia Pervia</t>
  </si>
  <si>
    <t>Avia Pervia Puglia Podere 29 750mL/12 13.5%</t>
  </si>
  <si>
    <t>SPW-BARARME-13</t>
  </si>
  <si>
    <t>Baron Di Pauli</t>
  </si>
  <si>
    <t>Baron Di Pauli Arzio Alto Adige DOC Merlot Cab 2013 UU 6/750ml 14%</t>
  </si>
  <si>
    <t>SPW-BARARME-750UU</t>
  </si>
  <si>
    <t>Baron Di Pauli Arzio Alto Adige DOC Merlot Cab 2011 UU 6/750ml 14%</t>
  </si>
  <si>
    <t>SPW-BARCARED-13</t>
  </si>
  <si>
    <t>Baron Di Pauli Carano Riserva Alto Adige DOC Red 2013 UU 6/750ml 13.5%</t>
  </si>
  <si>
    <t>SPW-BARCARED-750UU</t>
  </si>
  <si>
    <t>Baron Di Pauli Carano Riserva Alto Adige DOC Red 2010 UU 6/750ml 13.5%</t>
  </si>
  <si>
    <t>SPW-BARDYNARIE-750UU</t>
  </si>
  <si>
    <t>Baron Di Pauli Dynamis Mitterberg IGT Riesling UU6/750ml 11.5%</t>
  </si>
  <si>
    <t>SPW-BARELIXGE-750UU</t>
  </si>
  <si>
    <t>Baron De Pauli Elix Gewurztraminer White UU 6/750ml 11.5%</t>
  </si>
  <si>
    <t>SPW-BARENOSI-15UU</t>
  </si>
  <si>
    <t>Baron Di Pauli Weinberg Dolomiten IGT Enosi Bianco 2015 UU 6/750ml 13%</t>
  </si>
  <si>
    <t>SPW-BARENOSI-750UU</t>
  </si>
  <si>
    <t>Baron Di Pauli Weinberg Dolomiten IGT Enosi Bianco 2011 UU 6/750ml 13%</t>
  </si>
  <si>
    <t>SPW-BAREXILRIS-12UU</t>
  </si>
  <si>
    <t>Baroni Di Pauli Exilissi Riserva Gewurztraminer 2012 UU 6/750ml 11.5%</t>
  </si>
  <si>
    <t>SPW-BARKAL2016-750UU</t>
  </si>
  <si>
    <t>Baron Di Pauli Kalkofen Classico Superiore 2016 UU 6/750ml 13.5%</t>
  </si>
  <si>
    <t>SPW-BARKALK2010-750UU</t>
  </si>
  <si>
    <t>Baron Di Pauli Kalkofen Classico Superiore 2010 UU 6/750ml 13.5%</t>
  </si>
  <si>
    <t>SPW-BARKINSAUBL-16UU</t>
  </si>
  <si>
    <t>Baron Di Pauli Kinesis Sauvignon Blanc UU 6/750ml 11.5%</t>
  </si>
  <si>
    <t>SPW-BARXIL2007-750UU</t>
  </si>
  <si>
    <t>Baron De Pauli Exilissi Gewurztraminer 2007 UU 6/750ml 12.5%</t>
  </si>
  <si>
    <t>SPW-BEAVRE-16</t>
  </si>
  <si>
    <t>Besini</t>
  </si>
  <si>
    <t>Besini Alazani Valle SemiSweet Red Wine 2016 6/750ml</t>
  </si>
  <si>
    <t>SPW-BEAVWH-16</t>
  </si>
  <si>
    <t>Besini Alazani Valley SemiSweet White Wine 2016 6/750ml 12%</t>
  </si>
  <si>
    <t>SPW-BelCore-750UU</t>
  </si>
  <si>
    <t>BELLARIA</t>
  </si>
  <si>
    <t>Bellaria Core Irpinia Campi Taurasini UU 750ml/6 13%</t>
  </si>
  <si>
    <t>SPW-BelFal-750UU</t>
  </si>
  <si>
    <t>Bellaria Falanghina Irpinia UU 750ml/6 13.5%</t>
  </si>
  <si>
    <t>SPW-BelOlt-750UU</t>
  </si>
  <si>
    <t>Bellaria Oltre Greco di Tufo "Oltre" UU 750ml/6 13%</t>
  </si>
  <si>
    <t>SPW-BelWFiona-750UU</t>
  </si>
  <si>
    <t>Bellaria White Wine Fiano di Avellino UU 750ml/6 13%</t>
  </si>
  <si>
    <t>SPW-BelWTaura-750UU</t>
  </si>
  <si>
    <t>Bellaria White Wine Taurasi UU 750ml/6 15.3%</t>
  </si>
  <si>
    <t>SPW-BEMURED-15</t>
  </si>
  <si>
    <t>Besini Mukuzani Dry Red 2015 6/750ml 13%</t>
  </si>
  <si>
    <t>SPW-BEPIWH-16</t>
  </si>
  <si>
    <t>Besini Pirosmani SemiDry Red 2016 6/750ml 11.5%</t>
  </si>
  <si>
    <t>SPW-BESARED-16</t>
  </si>
  <si>
    <t>Besini Saperavi Dry Red 2016 6/750ml 12.5%</t>
  </si>
  <si>
    <t>SPW-BETAUR-750UU</t>
  </si>
  <si>
    <t>Bellaria Taurasi Red UU 6/750ml 15.3%</t>
  </si>
  <si>
    <t>SPW-BETSIN-15</t>
  </si>
  <si>
    <t>Besini Tsinandali Dry White Wine 2015 6/750ml 12.5%</t>
  </si>
  <si>
    <t>SPW-CADFRANROSE-750UU</t>
  </si>
  <si>
    <t>CA'D'OR</t>
  </si>
  <si>
    <t>Ca d Or Franciacorta Brut Noble Rose UU 6/750mL 12.5%</t>
  </si>
  <si>
    <t>SPW-CAFRANC-11</t>
  </si>
  <si>
    <t>Ca d Or Franciacorta 2011 6/750ml 12.5%</t>
  </si>
  <si>
    <t>SPW-CALES-15</t>
  </si>
  <si>
    <t>Ca d Or Lessini Durello 2015 6/750ml 12%</t>
  </si>
  <si>
    <t>SPW-CALES-16</t>
  </si>
  <si>
    <t>Ca d Or Lessini Durello 2016 6/750ml 12%</t>
  </si>
  <si>
    <t>SPW-CASALBBARBGIA-14UU</t>
  </si>
  <si>
    <t>Cascina Alberta</t>
  </si>
  <si>
    <t>Cascina Alberta Barbaresco Giacone 2014 UU 6/750ml 14%</t>
  </si>
  <si>
    <t>SPW-CasBarDAlba-750UU</t>
  </si>
  <si>
    <t>Casina Alberta Barbera D"Alba UU 6/750mL 14.5%</t>
  </si>
  <si>
    <t>SPW-CAVAL-15</t>
  </si>
  <si>
    <t>Ca d Or Valpolicella Ripasso 2015 6/750ml 14.5%</t>
  </si>
  <si>
    <t>SPW-CSBAMAVAL08-750</t>
  </si>
  <si>
    <t>Corte San Benedetto</t>
  </si>
  <si>
    <t>Corte San Benedetto Amarone Della Valpolicella Riserva Camporal 2008 750mL/6</t>
  </si>
  <si>
    <t>SPW-CSBAMAVAL11-750</t>
  </si>
  <si>
    <t>Corte San Benedetto Amarone Della Valpolicella 2011 750mL/6</t>
  </si>
  <si>
    <t>SPW-CSBVALCL15-750</t>
  </si>
  <si>
    <t>Corte San Benedetto Valpolicella Classico 2015 6/750ml 13%</t>
  </si>
  <si>
    <t>SPW-CSBVALRIP13-750</t>
  </si>
  <si>
    <t>Corte San Benedetto Valpolicella Ripasso 2013 750mL/6 15%</t>
  </si>
  <si>
    <t>SPW-DISCABFRA-16</t>
  </si>
  <si>
    <t>Dissegna</t>
  </si>
  <si>
    <t>Dissegna Veneto DOC Cabernet Franc 2016 6/750ml 12.5%</t>
  </si>
  <si>
    <t>SPW-DISCHARD-16</t>
  </si>
  <si>
    <t>Dissegna Veneto IGP Chardonnay 2016 6/750ml 12.5%</t>
  </si>
  <si>
    <t>SPW-DISLISCL-16</t>
  </si>
  <si>
    <t>Dissegna Lison Classico DOCG White 2016 6/750ml 13.5%</t>
  </si>
  <si>
    <t>SPW-DISMERLOT-16</t>
  </si>
  <si>
    <t>Dissegna Veneto IGP Merlot 2016 6/750ml 12.5%</t>
  </si>
  <si>
    <t>SPW-DISPINGRIG-16</t>
  </si>
  <si>
    <t>Dissegna Veneto IGP Pinot Grigio 2016 6/750ml 12.5%</t>
  </si>
  <si>
    <t>SPW-DISPROBR-16</t>
  </si>
  <si>
    <t>Dissegna Prosecco DOC Brut 2016 6/750ml 11%</t>
  </si>
  <si>
    <t>SPW-DISPROSMILL-16</t>
  </si>
  <si>
    <t>Dissegna Prosecco DOC Millesimato 2016 6/750ml 11%</t>
  </si>
  <si>
    <t>SPW-DISRAB-1500</t>
  </si>
  <si>
    <t>Dissegna Veneto IGP Raboso 4/1.5L 2016 12.5%</t>
  </si>
  <si>
    <t>SPW-FILVERD-750UU</t>
  </si>
  <si>
    <t>Filo Divino</t>
  </si>
  <si>
    <t>Filo Divino Verdicchio Dei Castelli di Jesi Classico DOC 2016 12/750ml 13%</t>
  </si>
  <si>
    <t>SPW-FSCABFRANC-750UU</t>
  </si>
  <si>
    <t>Ferruccio Sgubin</t>
  </si>
  <si>
    <t>Ferruccio Sgubin Collio Doc Cabernet Franc UU 6/750ml 12.5%</t>
  </si>
  <si>
    <t>SPW-FSCHIORED-750UU</t>
  </si>
  <si>
    <t>Ferruccio Sgubin Schioppettino Venezia Guilla Red Wine UU 6/750ml 13.5%</t>
  </si>
  <si>
    <t>SPW-FSCOMERL-750UU</t>
  </si>
  <si>
    <t>Ferruccio Sgubin Collio DOC Merlot UU 6/750ml 14%</t>
  </si>
  <si>
    <t>SPW-FSFRIUWHIT-750</t>
  </si>
  <si>
    <t>Ferruccio Sgubin Friulano Collio White Wine UU 6/750ml 13% 2015</t>
  </si>
  <si>
    <t>SPW-FSPETSAUVBL-750UU</t>
  </si>
  <si>
    <t>Ferruccio Sgubin Collio DOC Petruss Sauvignon Blanc UU 6./750ml 14%</t>
  </si>
  <si>
    <t>SPW-FSPINOTB-750UU</t>
  </si>
  <si>
    <t>Ferruccio Sgubin Collio Doc Pinot Bianco UU 6/750ml 12.5%</t>
  </si>
  <si>
    <t>SPW-FSRIBWHIT-750UU</t>
  </si>
  <si>
    <t>Ferruccio Sgubin Collio DOC Ribolla Gialla White Wine UU 6/750ml 6.9%</t>
  </si>
  <si>
    <t>SPW-GAROLMAUL-06UU</t>
  </si>
  <si>
    <t>Mauleon</t>
  </si>
  <si>
    <t>Garcia de Olano Mauleon Rioja 2006 UU 6/750mL 14.5%</t>
  </si>
  <si>
    <t>SPW-HERCRIAN-14</t>
  </si>
  <si>
    <t>Heredad</t>
  </si>
  <si>
    <t>Heredad Garcia de Olano Crianza 2014 12/750ml 14%</t>
  </si>
  <si>
    <t>SPW-HERTEMP-16</t>
  </si>
  <si>
    <t>Heredad Garcia de Olano Tempranillo Red 12/750ml 2016 13.5%</t>
  </si>
  <si>
    <t>SPW-HERVIURA-16</t>
  </si>
  <si>
    <t>Heredad Garcia de Olano Viura Verdejo White 12/750ml 2016 12.5%</t>
  </si>
  <si>
    <t>SPW-MATEMP-06</t>
  </si>
  <si>
    <t>Mauleon Reserva Tempranillo 2006 6/750ml 14.5%</t>
  </si>
  <si>
    <t>SPW-MATEMP-08</t>
  </si>
  <si>
    <t>Mauleon Reserva Tempranillo 2008 6/750ml 14.5%</t>
  </si>
  <si>
    <t>SPW-MONAMAVAL-750UU</t>
  </si>
  <si>
    <t>Monte Tondo</t>
  </si>
  <si>
    <t>Monte Tondo Amarone Della Valpolicella DOCG UU 6/750ml 16%</t>
  </si>
  <si>
    <t>SPW-MONCORV-750UU</t>
  </si>
  <si>
    <t>Monte Tondo Corvina Veneto UU 6/750ml 12.5%</t>
  </si>
  <si>
    <t>SPW-MONSOCL-750UU</t>
  </si>
  <si>
    <t>Monte Tondo Soave DOC Classico UU 6/750ml 12.5%</t>
  </si>
  <si>
    <t>SPW-MONSOMI-750UU</t>
  </si>
  <si>
    <t>Monte Tondo Soave DOC Mito UU 6/750ml 12%</t>
  </si>
  <si>
    <t>SPW-MONVALRIP-750UU</t>
  </si>
  <si>
    <t>Monte Tondo Valpolicella Ripasso DOC UU 6/750ml 14%</t>
  </si>
  <si>
    <t>SPW-MONVALSUP-750UU</t>
  </si>
  <si>
    <t>Monte Tondo Valpolicella DOC Superiore UU 6/750ml 13%</t>
  </si>
  <si>
    <t>SPW-Podere29GelBianco-750UU</t>
  </si>
  <si>
    <t>Gelso Bianco</t>
  </si>
  <si>
    <t>Gelso Bianco Fiano UU 750ml/6 12%</t>
  </si>
  <si>
    <t>SPW-Podere29GelNero-750UU</t>
  </si>
  <si>
    <t>Gelso Nero</t>
  </si>
  <si>
    <t>Gelso Nero Ner di Troia UU 750ml/6 13%</t>
  </si>
  <si>
    <t>SPW-Podere29GelOro-750UU</t>
  </si>
  <si>
    <t>Gelso d'Oro</t>
  </si>
  <si>
    <t>Gelso d"Oro Nero di Troia UU 750ml/6 14%</t>
  </si>
  <si>
    <t>SPW-Podere29GelRosa-750UU</t>
  </si>
  <si>
    <t>Gelso Rosa</t>
  </si>
  <si>
    <t>Gelso Rosa Vendemmia UU 750ml/6 13%</t>
  </si>
  <si>
    <t>SPW-Podere29Salina-750UU</t>
  </si>
  <si>
    <t>Podere29</t>
  </si>
  <si>
    <t>Podere 29 Salina Chardonnay UU 750ml/6 13%</t>
  </si>
  <si>
    <t>SPW-PugMalLaLu12-750</t>
  </si>
  <si>
    <t>Lamalunga</t>
  </si>
  <si>
    <t>Puglia Malvasia LamaLunga Podere 29 btl Cant Diomed 750mL/12 12%</t>
  </si>
  <si>
    <t>SPW-PugNegCD12-750</t>
  </si>
  <si>
    <t>Cantina Diomede</t>
  </si>
  <si>
    <t>Puglia Negroamaro Podere 23 Btl Cant Diomed 750mL/12 12.5%</t>
  </si>
  <si>
    <t>SPW-PugPriCD12-750</t>
  </si>
  <si>
    <t>Puglia Primitivo Podere 29 Btl Cant Diomed 750mL/12 13.5%</t>
  </si>
  <si>
    <t>SPW-PugSangRA12-750</t>
  </si>
  <si>
    <t>Ripe Alte</t>
  </si>
  <si>
    <t>Puglia Sangiovese Ripe Alta Podere 29 btl Cant Diomed 750mL/12 12%</t>
  </si>
  <si>
    <t>SPW-RIDBRUNMONT-12UU</t>
  </si>
  <si>
    <t>Ridolfi</t>
  </si>
  <si>
    <t>Ridolfi Brunello Di Montalcino 2012 UU 12/750ml 14%</t>
  </si>
  <si>
    <t>SPW-TIACOWHI-750UU</t>
  </si>
  <si>
    <t>Tiare</t>
  </si>
  <si>
    <t>Tiare Collio Friulano White Wine UU 6/750ml 13.5%</t>
  </si>
  <si>
    <t>SPW-TIAEMSAUBL-750UU</t>
  </si>
  <si>
    <t>Tiare Empire Collio Sauvignon Blanc UU 6/750ml 13.5%</t>
  </si>
  <si>
    <t>SPW-TIAMALVA-16UU</t>
  </si>
  <si>
    <t>Tiare Collio DDOP Malvasia 2016 UU 6/750ml 13%</t>
  </si>
  <si>
    <t>SPW-TIAROSAUBL-750UU</t>
  </si>
  <si>
    <t>Tiare Rosemblanc Collio Sauvignon Blanc UU 6/750ml 13.5%</t>
  </si>
  <si>
    <t>SPW-TIAVENPNER-15UU</t>
  </si>
  <si>
    <t>Tiare Venezia Giulia DDOP Pinot Nero 2015UU 6/750 13%</t>
  </si>
  <si>
    <t>SPW-TMRHIBISCO-16</t>
  </si>
  <si>
    <t>TENUTE MARTA ROSA</t>
  </si>
  <si>
    <t>Tenute Marta Rosa Hibisco 2016 6/750ml 13.5%</t>
  </si>
  <si>
    <t>SPW-TMRIMPE-12</t>
  </si>
  <si>
    <t>Tenute Marta Rosa Impetum Rosso Toscana 2012 6/750ml 13%</t>
  </si>
  <si>
    <t>SPW-TMRLEI-14</t>
  </si>
  <si>
    <t>Tenute Marta Rosa Lei Chardonnay Toscana 2014 6/750ml 13%</t>
  </si>
  <si>
    <t>SPW-TMRMAE-14</t>
  </si>
  <si>
    <t>Tenute Marta Rosa Maeva 2014 6/750ml 13%</t>
  </si>
  <si>
    <t>SPW-TMRTIN-14</t>
  </si>
  <si>
    <t>Tenute Marta Rosa Tintilia del Molise  2014 6/750ml 13%</t>
  </si>
  <si>
    <t>SPW-ZAMVULBRUT-750</t>
  </si>
  <si>
    <t>Zambon</t>
  </si>
  <si>
    <t>Zambon Vulcano Vino Durello Spumante Brut 6/750ml 12%</t>
  </si>
  <si>
    <t>SPW-ZAMVULSWH-750</t>
  </si>
  <si>
    <t>Zambon Vulcano Soave White 6/750ml 12.5%</t>
  </si>
  <si>
    <t>STI-ALICABSAV-14</t>
  </si>
  <si>
    <t>Alisios</t>
  </si>
  <si>
    <t>Alisios Seival Estate Cabernet Sauvignon Merlot 2014 6/750mL 12.5%</t>
  </si>
  <si>
    <t>STI-ALIPINOT-15</t>
  </si>
  <si>
    <t>Alisios Seival Estate Pinot Grigio Riesling 2015 6/750mL 12%</t>
  </si>
  <si>
    <t>STI-ALITOUR-15</t>
  </si>
  <si>
    <t>Alisios Seival Estate Tempranillo Touriga 2015 6/750mL 12.5%</t>
  </si>
  <si>
    <t>STI-BOSADARD-15</t>
  </si>
  <si>
    <t>Bosman Family Vinyards</t>
  </si>
  <si>
    <t>Bosman Family Vineyards Adama Red  2015 Red Blend 12/750ML 14.5%</t>
  </si>
  <si>
    <t>Park Street Imports-NY, USA Wine Imports-NY</t>
  </si>
  <si>
    <t>STI-BOSADAWHT-14</t>
  </si>
  <si>
    <t>Bosman Adama White 2014  White Blend 12/750ML 14%</t>
  </si>
  <si>
    <t>STI-BOSEFENRD-11</t>
  </si>
  <si>
    <t>Bosman Erfenis 2011 Pinotage/Shiraz/Cinsault/Cab Franc/Merlot 12/750ML 14%</t>
  </si>
  <si>
    <t>STI-BOSPINO-13</t>
  </si>
  <si>
    <t>Bosman  2013 Pinotage 12/750ML 14%</t>
  </si>
  <si>
    <t>STI-CAMOSCA-NV</t>
  </si>
  <si>
    <t>Cava Amadeu</t>
  </si>
  <si>
    <t>Cava Amadeu Moscatel 12/750ML 7.5%</t>
  </si>
  <si>
    <t>STI-CAPINONOI-NV</t>
  </si>
  <si>
    <t>Cava Amadeu Brut Rose Pinot Noir 12/750ML 12%</t>
  </si>
  <si>
    <t>STI-CGCHARD-12</t>
  </si>
  <si>
    <t>Cava Geisse</t>
  </si>
  <si>
    <t>Cava Geisse Blanc De Blanc Chardonnay 2012 12/750ML 12.5%</t>
  </si>
  <si>
    <t>STI-CGCHARNOI-13</t>
  </si>
  <si>
    <t>Cava Geisse Nature Chardonnay/Pinot Noir 12/750ML 12.5%</t>
  </si>
  <si>
    <t>STI-DB47ROSE-15</t>
  </si>
  <si>
    <t>De Bos</t>
  </si>
  <si>
    <t>De Bos 47 Varietal 2015 12/750ML 13%</t>
  </si>
  <si>
    <t>STI-DBCABSAU-14</t>
  </si>
  <si>
    <t>DE BOS Cabernet Sauvignon 2014 12/750ML 14%</t>
  </si>
  <si>
    <t>STI-DBCHENBLC-15</t>
  </si>
  <si>
    <t>De Bos Chenin Blanc 2015 12/750ML 13.5%</t>
  </si>
  <si>
    <t>STI-MIOBRUT-NV</t>
  </si>
  <si>
    <t>Miolo</t>
  </si>
  <si>
    <t>Miolo Cuvee Tradition Brut 6/750mL 12%</t>
  </si>
  <si>
    <t>STI-MIOBRUTRS-14</t>
  </si>
  <si>
    <t>Miolo Cuvee Tradition Brut Rose 2014 6/750mL 12.5%</t>
  </si>
  <si>
    <t>STI-MIOCABSAV-16</t>
  </si>
  <si>
    <t>Seival by Miolo</t>
  </si>
  <si>
    <t>Miolo Seival Cabernet Sauvignion 2016 12/750mL 12%</t>
  </si>
  <si>
    <t>STI-MIOCHARD-15</t>
  </si>
  <si>
    <t>Miolo Reserva Chardonnay 2015  6/750mL 13.5%</t>
  </si>
  <si>
    <t>STI-MIOCHARD-16</t>
  </si>
  <si>
    <t>Miolo Seival Chardonnay 2016 12/750mL 12%</t>
  </si>
  <si>
    <t>STI-MIOCHRDPN-NV</t>
  </si>
  <si>
    <t>Miolo Cuvee Tradition Demi Sec Chardonnay Pinot Noir  6/750mL 12%</t>
  </si>
  <si>
    <t>STI-MIOLOTCAB-12</t>
  </si>
  <si>
    <t>Miolo Lotte 43 Merlot Cabernet Sauvignon 2012 6/750mL 14%</t>
  </si>
  <si>
    <t>STI-MIOMER-14</t>
  </si>
  <si>
    <t>Miolo Reserva Merlot 2014 6/750mL 13%</t>
  </si>
  <si>
    <t>STI-MIOMERCAB-13</t>
  </si>
  <si>
    <t>Miolo Cuvee Giuseppe Merlot Cabernet Sauvignon 2013 6/750mL 14%</t>
  </si>
  <si>
    <t>STI-MIOMERTER-12</t>
  </si>
  <si>
    <t>Miolo Merlot Terroir 2012 6/750mL 14%</t>
  </si>
  <si>
    <t>STI-MIOPINOT-15</t>
  </si>
  <si>
    <t>Miolo Reserva Pinot Noir 2015 6/750mL 12.5%</t>
  </si>
  <si>
    <t>STI-MIOQUINTA-13</t>
  </si>
  <si>
    <t>MIOLO WINE GROUP VITIVINICULTURA LTDA</t>
  </si>
  <si>
    <t>Miolo Seival Estate Quinta do Seival 2013 6/750mL 13.5%</t>
  </si>
  <si>
    <t>STI-MIORESTAN-15</t>
  </si>
  <si>
    <t>Miolo Reserva Tannat 2015 6/750mL 13.5%</t>
  </si>
  <si>
    <t>STI-MIOSAUV-15</t>
  </si>
  <si>
    <t>Miolo Seival Sauvignon Blanc 2015 12/750mL 12%</t>
  </si>
  <si>
    <t>STI-STECABSAU-12</t>
  </si>
  <si>
    <t>Stellekaya</t>
  </si>
  <si>
    <t>Stellekaya Cabernet Sauvignon 2012 12/750ML  14.5%</t>
  </si>
  <si>
    <t>STI-STERED-08</t>
  </si>
  <si>
    <t>Stellekaya Orion Cab/Merlot/Cab Franc Blend 2008 6/750mL 14.5%</t>
  </si>
  <si>
    <t>STI-STERED-09</t>
  </si>
  <si>
    <t>Stellekaya Orion Cab/Merlot/Cab Franc Blend 2009 6/750ML 14.5%</t>
  </si>
  <si>
    <t>STI-STESANG-11</t>
  </si>
  <si>
    <t>Stellekaya Hercules 2011 Sangiovese 12/750ML 14%</t>
  </si>
  <si>
    <t>STI-SUORED-13</t>
  </si>
  <si>
    <t>Suo</t>
  </si>
  <si>
    <t>Suo Red Collection No. 2 2013 Red Blend 12/750ML 14.5%</t>
  </si>
  <si>
    <t>TAU-ALZCRIR15-1500</t>
  </si>
  <si>
    <t>Alzate</t>
  </si>
  <si>
    <t>Alzate Crianza Rioja 2015 6/1500ML 13%</t>
  </si>
  <si>
    <t>TAU-ALZCRIR15-750</t>
  </si>
  <si>
    <t>Alzate Crianza Rioja 2015 12/750ML 13%</t>
  </si>
  <si>
    <t>TAU-ALZSVR16-750</t>
  </si>
  <si>
    <t>Alzate Selected Vintage Rioja 2016 12/750ML 13%</t>
  </si>
  <si>
    <t>TAU-ALZTINR17-750</t>
  </si>
  <si>
    <t>Alzate Tinto Joven Rioja 2017 12/750ML 13%</t>
  </si>
  <si>
    <t>TAU-ALZVIUR17-750</t>
  </si>
  <si>
    <t>Alzate Viura Rioja 2017 12/750ML 13%</t>
  </si>
  <si>
    <t>TAU-ARRCRI14-750</t>
  </si>
  <si>
    <t>Arroyo</t>
  </si>
  <si>
    <t>Arroyo Crianza 2014 12/750ML 13.5%</t>
  </si>
  <si>
    <t>TAU-ARROB16-750</t>
  </si>
  <si>
    <t>Arroyo Roble 2016 12/750ML 13.5%</t>
  </si>
  <si>
    <t>TAU-CASVVIU17-750</t>
  </si>
  <si>
    <t>Cascarela</t>
  </si>
  <si>
    <t>Cascarela Verdejo Viura 2017 12/750ML 13%</t>
  </si>
  <si>
    <t>TAU-GUTSBLAN17-750</t>
  </si>
  <si>
    <t>Guti</t>
  </si>
  <si>
    <t>Guti Sauvignon Blanc 2017 12/750ML 13%</t>
  </si>
  <si>
    <t>TAU-MAGICBLEND-13</t>
  </si>
  <si>
    <t>Magicae</t>
  </si>
  <si>
    <t>Magicae Reserva Tempranillo, Cabernet Sauvignon and Merlot Blend 2013 12/750ML 13.5%</t>
  </si>
  <si>
    <t>TAU-MAGICCAB-15</t>
  </si>
  <si>
    <t>Magicae Cabernet Sauvignon Merlot Blend 2015 12/750ML 13.5%</t>
  </si>
  <si>
    <t>TAU-MAGICROSE-17</t>
  </si>
  <si>
    <t>Magicae RosÃ© 2017 12/750ML 13%</t>
  </si>
  <si>
    <t>TAU-TOASTCHAR-18</t>
  </si>
  <si>
    <t>The Toasting Bull</t>
  </si>
  <si>
    <t>The Toasting Bull Chardonnay 2018 12.5% 12/750ML</t>
  </si>
  <si>
    <t>TAU-TOASTSAV-18</t>
  </si>
  <si>
    <t>The Toasting Bull Sauvignon Blanc 2018 12/750ML 12.5%</t>
  </si>
  <si>
    <t>TAU-TOASTTEMP-15</t>
  </si>
  <si>
    <t>The Toasting Bull Tempranillo Merlot Blend Oaked 2015 12/750ML 13.5%</t>
  </si>
  <si>
    <t>TAU-TOASTTEMPCRI-15</t>
  </si>
  <si>
    <t>The Toasting Bull Tempranillo Crianza Oaked for 12 months 2015 12/750ML 13.5%</t>
  </si>
  <si>
    <t>TAU-VILVERSE17-1500</t>
  </si>
  <si>
    <t>Vildos</t>
  </si>
  <si>
    <t>Vildos Verdejo Seleccion Especial 2017 6/1500ML 13.5%</t>
  </si>
  <si>
    <t>TAU-VILVERSE17-750</t>
  </si>
  <si>
    <t>Vildos Verdejo Seleccion Especial 2017 12/750ML 13.5%</t>
  </si>
  <si>
    <t>TCC-CIT-NV</t>
  </si>
  <si>
    <t>NY-00052459-0001</t>
  </si>
  <si>
    <t>Cool Cat</t>
  </si>
  <si>
    <t>Cool Cat Citrus Wine Spritzer 24/355mL 6.9%</t>
  </si>
  <si>
    <t>Manhattan Beer Distributors-NY</t>
  </si>
  <si>
    <t>TCC-ORG-NV</t>
  </si>
  <si>
    <t>NY-00052460-0001</t>
  </si>
  <si>
    <t>Cool Cat Original Elderflower Mint Lime Wine Spritzer 24/355mL 6.9%</t>
  </si>
  <si>
    <t>TEA-CASA-13</t>
  </si>
  <si>
    <t>Casa Del Capo</t>
  </si>
  <si>
    <t>Casa Del Capo 2013 IGT Toscana 12/750mL 13.5%</t>
  </si>
  <si>
    <t>TEA-DIANNE-13</t>
  </si>
  <si>
    <t>Tenuta Capellina</t>
  </si>
  <si>
    <t>Tenuta Cappellina Dianne IGT Toscana 2013 6/750mL 13.5%</t>
  </si>
  <si>
    <t>TEA-TENCLASS-13</t>
  </si>
  <si>
    <t>Tenuta Cappellina Chianti Classico DDCG 2013 12/750mL 14%</t>
  </si>
  <si>
    <t>TEA-TENGRAN-13</t>
  </si>
  <si>
    <t>Tenuta Cappellina Chianti Classico Gran Selezione DOGC 2013 6/750mL 14%</t>
  </si>
  <si>
    <t>TEX-BIOMAVRU14-750</t>
  </si>
  <si>
    <t>Edoardo Miroglio</t>
  </si>
  <si>
    <t>Edoardo Miroglio Bio Mavrud &amp; Rubin 2014 12/750mL 13%</t>
  </si>
  <si>
    <t>TEX-BIOVITRA15-750</t>
  </si>
  <si>
    <t>Edoardo Miroglio Bio Viognier &amp; Traminer 2015 12/750mL 13%</t>
  </si>
  <si>
    <t>TEX-EMBDN17-750</t>
  </si>
  <si>
    <t>Edoardo Miroglio Heritage Blanc de Noir 2017 6/750mL 13%</t>
  </si>
  <si>
    <t>TEX-EMBIO18-750</t>
  </si>
  <si>
    <t>Edoardo Miroglio BIO White Viognier &amp; Traminer 2017 12/750mL 13%</t>
  </si>
  <si>
    <t>TEX-EMBIOMR16-750</t>
  </si>
  <si>
    <t>Edoardo Miroglio BIO Mavrud &amp; Rubin 2016 12/750mL 13%</t>
  </si>
  <si>
    <t>TEX-EMCABFR15-750</t>
  </si>
  <si>
    <t>Edoardo Miroglio Cabernet Franc 2015 12/750 mL 13.5%</t>
  </si>
  <si>
    <t>TEX-EMMAVRUD15-750</t>
  </si>
  <si>
    <t>Edoardo Miroglio Mavrud 2015 12/750mL 12.5%</t>
  </si>
  <si>
    <t>TEX-EMPNRES15-750</t>
  </si>
  <si>
    <t>Edoardo Miroglio Pinot Noir Reserve 2015 6/750mL 14%</t>
  </si>
  <si>
    <t>TEX-EMROSE14-750</t>
  </si>
  <si>
    <t>Edoardo Miroglio EM BRUT RosÃ© Pinot Noir 2014 6/750mL 13%</t>
  </si>
  <si>
    <t>TEX-EMSAC18-750</t>
  </si>
  <si>
    <t>Edoardo Miroglio Sant'Ilia Chardonnay 2018 12/750mL 14%</t>
  </si>
  <si>
    <t>TEX-EMSACS16-750</t>
  </si>
  <si>
    <t>Edoardo Miroglio Sant'Ilia Cabernet Sauvignon 2016 12/750mL 13.5%</t>
  </si>
  <si>
    <t>TEX-EMSAM16-750</t>
  </si>
  <si>
    <t>Edoardo Miroglio Sant'Ilia Mavrud &amp; Merlot 2016 12/750 mL 13.5%</t>
  </si>
  <si>
    <t>TEX-ENRES13-12</t>
  </si>
  <si>
    <t>Bessa Valley</t>
  </si>
  <si>
    <t>Bessa Valley Enira Reserva 2013 12/750mL 14.5%</t>
  </si>
  <si>
    <t>TEX-MERLT15-750</t>
  </si>
  <si>
    <t>Katarzyna</t>
  </si>
  <si>
    <t>Katarzyna Halla Merlot 2015 12/750mL 14.5%</t>
  </si>
  <si>
    <t>TEX-MEZMAV15-750</t>
  </si>
  <si>
    <t>Katarzyna Mezzek Mavrud 2015 12/750mL 14.5%</t>
  </si>
  <si>
    <t>TEX-SAUPINO15-750</t>
  </si>
  <si>
    <t>Katarzyna Mezzek Sauvignon Blanc &amp; Pinot Gris 2015 12/750mL 13.5%</t>
  </si>
  <si>
    <t>TEX-SOLI15-750</t>
  </si>
  <si>
    <t>Soli</t>
  </si>
  <si>
    <t>Soli Pinot Noir 2015 12/750mL 13.5%</t>
  </si>
  <si>
    <t>TLW-TEMAV-16</t>
  </si>
  <si>
    <t>Telescope</t>
  </si>
  <si>
    <t>Telescope Mavrud 2016 12/750ml 14.5%</t>
  </si>
  <si>
    <t>TLW-TEREBL-14</t>
  </si>
  <si>
    <t>Telescope Red Blend 2014 12/750ml 13.5%</t>
  </si>
  <si>
    <t>TQL-BALBA-16</t>
  </si>
  <si>
    <t>Baladina</t>
  </si>
  <si>
    <t>Baladina Albarino 2016 12/750ml 12.5%</t>
  </si>
  <si>
    <t>TQL-BDBRZROSE-18</t>
  </si>
  <si>
    <t>Breezette</t>
  </si>
  <si>
    <t>Blue Door Breezette Cotes de Provence Rose 2018 12/750mL 12.5%</t>
  </si>
  <si>
    <t>TQL-BRZROSE-19</t>
  </si>
  <si>
    <t>Breezette Cotes de Provence Rose 2019 12/750mL 12%</t>
  </si>
  <si>
    <t>FOB FOS warehouse: $92.94; DDP Port: $97.85</t>
  </si>
  <si>
    <t>TQL-BRZROSE-20</t>
  </si>
  <si>
    <t>Breezette Cotes de Provence Rose 2020 12/750mL 12%</t>
  </si>
  <si>
    <t>NJ 101.1</t>
  </si>
  <si>
    <t>TQL-CABBLC-17</t>
  </si>
  <si>
    <t>Chateau Allegret</t>
  </si>
  <si>
    <t>Chateau Allegret Bordeaux Blanc 2017 12/750mL 12.5%</t>
  </si>
  <si>
    <t>TQL-CABRGE-17</t>
  </si>
  <si>
    <t>Chateau Allegret Bordeaux Rouge 2017 12/750mL 13%</t>
  </si>
  <si>
    <t>TQL-CLGRGE-16</t>
  </si>
  <si>
    <t>Chateau Laroche</t>
  </si>
  <si>
    <t>Chateau Laroche Graves Rouge 2016 12/750ml 12.5%</t>
  </si>
  <si>
    <t>TQL-HTEMP-11</t>
  </si>
  <si>
    <t>Henobal</t>
  </si>
  <si>
    <t>Henobal Tempranillo 2011 12/750mL 13.5%</t>
  </si>
  <si>
    <t>TQL-HTEMP-15</t>
  </si>
  <si>
    <t>Henobal Tempranillo 2015 12/750mL 13.5%</t>
  </si>
  <si>
    <t>TQL-IMTBDBBOX-13</t>
  </si>
  <si>
    <t>Ivy</t>
  </si>
  <si>
    <t>Ivy Methode de Traditionelle Blanc de Blancs Sparkling Box 2013 12/750mL 12.5%</t>
  </si>
  <si>
    <t>FsM DI: $106.50</t>
  </si>
  <si>
    <t>TQL-IMTBDBBOX-1500</t>
  </si>
  <si>
    <t>Ivy Methode de Traditionelle Blanc de Blancs Sparkling Box 6/1.5L 11.5%</t>
  </si>
  <si>
    <t>FsM DI: $128.25</t>
  </si>
  <si>
    <t>TQL-IMUSC-750</t>
  </si>
  <si>
    <t>Ivy Muscat Sparkling 12/750mL 7.5%</t>
  </si>
  <si>
    <t>TQL-IROSE-16</t>
  </si>
  <si>
    <t>Ivy Rose 12/750mL 11%</t>
  </si>
  <si>
    <t>TQL-JPROSE-16</t>
  </si>
  <si>
    <t>Juliette</t>
  </si>
  <si>
    <t>Juliette Provence Rose 2016 12/750mL 12.5%</t>
  </si>
  <si>
    <t>FsM DI: $71.05</t>
  </si>
  <si>
    <t>TQL-JPROSE-17</t>
  </si>
  <si>
    <t>Juliette Provence Rose 2017 12/750mL 12.5%</t>
  </si>
  <si>
    <t>TQL-JPROSE-18</t>
  </si>
  <si>
    <t>Juliette Provence Rose 2018 12/750mL 12.5%</t>
  </si>
  <si>
    <t>FOB FOS warehouse: $74.40; DDP Port: $79.21</t>
  </si>
  <si>
    <t>TQL-JPROSE-19</t>
  </si>
  <si>
    <t>Juliette Provence Rose 2019 12/750mL 12.5%</t>
  </si>
  <si>
    <t>TQL-JPROSE-20</t>
  </si>
  <si>
    <t>Juliette Provence Rose 2020 12/750mL 12.5%</t>
  </si>
  <si>
    <t>NJ 86.8</t>
  </si>
  <si>
    <t>TQL-JPROSEVAP-17</t>
  </si>
  <si>
    <t>Juliette Provence Rose VAP 2017 12/750mL 12.5%</t>
  </si>
  <si>
    <t>TQL-JPROSEVAP-18</t>
  </si>
  <si>
    <t>Juliette Provence Rose VAP 2018 12/750mL 12.5%</t>
  </si>
  <si>
    <t>TQL-JRLCAN-250</t>
  </si>
  <si>
    <t>Juliette Rose Light Cans 250mL/24</t>
  </si>
  <si>
    <t>TQL-LANPIEN-750</t>
  </si>
  <si>
    <t>Lancelot-Pienne</t>
  </si>
  <si>
    <t>Lancelot Pienne Champagne 12/750mL 12%</t>
  </si>
  <si>
    <t>FsM DI: $352.50</t>
  </si>
  <si>
    <t>TQL-LCCHARD-17</t>
  </si>
  <si>
    <t>La Cosmique</t>
  </si>
  <si>
    <t>La Cosmique Chardonnay 2017 12/750ml 13%</t>
  </si>
  <si>
    <t>TQL-LCPNOIR-17</t>
  </si>
  <si>
    <t>La Cosmique Pinot Noir 2017 12/750ml 13%</t>
  </si>
  <si>
    <t>TQL-LLAMA-750</t>
  </si>
  <si>
    <t>Lombardini</t>
  </si>
  <si>
    <t>Lambrusco Amabile 12/750mL 11%</t>
  </si>
  <si>
    <t>TQL-LLCUVAMA-750</t>
  </si>
  <si>
    <t>Lombardini Lambrusco C'era Una Volta Rosso Amabile 12/750mL 11%</t>
  </si>
  <si>
    <t>TQL-LLCUVSEC-750</t>
  </si>
  <si>
    <t>Lombardini Lambrusco C'era Una Volta Rosso Secco  12/750mL 11%</t>
  </si>
  <si>
    <t>TQL-LPBrut-187</t>
  </si>
  <si>
    <t>Luca Paretti</t>
  </si>
  <si>
    <t>Luca Paretti Brut Doc Prosecco 24/187mL 11%</t>
  </si>
  <si>
    <t>TQL-LPLOVO-750</t>
  </si>
  <si>
    <t>Luca Paretti Brut Doc Prosecco 12/750mL 11.5%</t>
  </si>
  <si>
    <t>FOB Livorno warehouse: $73.02; EXW Winery: $72.12</t>
  </si>
  <si>
    <t>TQL-LPROSA-187</t>
  </si>
  <si>
    <t>Luca Paretti Spumante Rose 24/187mL 12%</t>
  </si>
  <si>
    <t>TQL-LPROSA-750</t>
  </si>
  <si>
    <t>Luca Paretti Spumante Rose 12/750mL 12%</t>
  </si>
  <si>
    <t>TQL-LPSEYO-750</t>
  </si>
  <si>
    <t>Luca Paretti Extra Dry Doc Prosecco 12/750mL 11.5%</t>
  </si>
  <si>
    <t>TQL-LPVAP2-750</t>
  </si>
  <si>
    <t>Luca Paretti 2pack VAP 12/750mL12%</t>
  </si>
  <si>
    <t>TQL-PHPGRIG-750</t>
  </si>
  <si>
    <t>Pelican Hill</t>
  </si>
  <si>
    <t>Pelican Hill Pinot Grigio 2016 6/750ml 12.5%</t>
  </si>
  <si>
    <t>TQL-PHPGRIGWH-750</t>
  </si>
  <si>
    <t>Pelican Hill Pinot Grigio (White Box)  2016 12/750ml 12.5%</t>
  </si>
  <si>
    <t>TQL-PRBLC-15</t>
  </si>
  <si>
    <t>Pavo Real</t>
  </si>
  <si>
    <t>Pavo Real Blanco 2015 12/750mL 14%</t>
  </si>
  <si>
    <t>TQL-PRROJO-18</t>
  </si>
  <si>
    <t>Pavo Real Rojo 2018 12/750mL 14%</t>
  </si>
  <si>
    <t>TQL-RTMLBC-17</t>
  </si>
  <si>
    <t>Trumpeter</t>
  </si>
  <si>
    <t>Trumpeter Rutini  Malbec 2017 12/750mL 13.5%</t>
  </si>
  <si>
    <t>EXW: $66.06</t>
  </si>
  <si>
    <t>TQL-RTPNOIR-16</t>
  </si>
  <si>
    <t>Trumpeter Rutini  Pinot Noir 2016 12/750 13.5%</t>
  </si>
  <si>
    <t>TQL-RTPNOIR-18</t>
  </si>
  <si>
    <t>Trumpeter Rutini Pinot Noir 2018 12/750 14%</t>
  </si>
  <si>
    <t>TQL-RTSAVB-16</t>
  </si>
  <si>
    <t>Trumpeter Rutini Sauvignon Blanc 2016 12/750ml 13.5%</t>
  </si>
  <si>
    <t>TQL-RTSAVB-18</t>
  </si>
  <si>
    <t>Trumpeter Rutini Sauvignon Blanc 2018 12/750ml 13.5%</t>
  </si>
  <si>
    <t>TQL-RTTCABSAV-17</t>
  </si>
  <si>
    <t>Trumpeter Rutini Cabernet Sauvignon 2017 12/750mL 13.5%</t>
  </si>
  <si>
    <t>TQL-RTTTOR-18</t>
  </si>
  <si>
    <t>Trumpeter Rutini Torrontes 2018 12/750ml 13.5%</t>
  </si>
  <si>
    <t>TQL-RUTAPMLBC-13</t>
  </si>
  <si>
    <t>Apartado</t>
  </si>
  <si>
    <t>Apartado Rutini Gran Malbec 2013 6/750ml 14.5%</t>
  </si>
  <si>
    <t>TQL-RUTAPMLBC-15</t>
  </si>
  <si>
    <t>Rutini</t>
  </si>
  <si>
    <t>Rutini Apartado Gran Malbec 2015 6/750ml 13.5%</t>
  </si>
  <si>
    <t>TQL-RUTBLEND-16</t>
  </si>
  <si>
    <t>Rutini Malbec Cabernet Sauvignon Blend 2016 12/750ml 13.5%</t>
  </si>
  <si>
    <t>TQL-RUTENCABSAV-16</t>
  </si>
  <si>
    <t>Rutini Encuentro Cabernet Sauvignon 2016 12/750ml 13.5%</t>
  </si>
  <si>
    <t>TQL-RUTENCHD-16</t>
  </si>
  <si>
    <t>Rutini Encuentro Chardonnay 2016 12/750ml 13.5%</t>
  </si>
  <si>
    <t>TQL-RUTENCHD-17</t>
  </si>
  <si>
    <t>Rutini Encuentro Chardonnay 2017 12/750ml 13%</t>
  </si>
  <si>
    <t>TQL-RUTENMLB-16</t>
  </si>
  <si>
    <t>Rutini Encuentro Malbec 2016 12/750mL 14%</t>
  </si>
  <si>
    <t>TQL-SCABFR-16</t>
  </si>
  <si>
    <t>Sonoro</t>
  </si>
  <si>
    <t>Sonoro Cabernet Franc 2016 12/750mL 12.5%</t>
  </si>
  <si>
    <t>TQL-SPGRIG-17</t>
  </si>
  <si>
    <t>Sonoro Pinot Grigio 2017 12/750mL 12.5%</t>
  </si>
  <si>
    <t>TQL-SSAVBLC-17</t>
  </si>
  <si>
    <t>Sonoro Sauvignon Blanc 2017 12/750mL 12.5%</t>
  </si>
  <si>
    <t>TQL-VVE6ROSE17-750</t>
  </si>
  <si>
    <t>Vievite Extraordinaire</t>
  </si>
  <si>
    <t>Vievite Extraordinaire Cotes de Provence Rose 2017 6/750mL 13%</t>
  </si>
  <si>
    <t>TQL-VVEROSE16-3000</t>
  </si>
  <si>
    <t>Vievite Extraordinaire Cotes de Provence Rose 2016 1/3L 13%</t>
  </si>
  <si>
    <t>TQL-VVEROSE16-6000</t>
  </si>
  <si>
    <t>Vievite Extraordinaire Cotes de Provence Rose 2016 1/6L 13%</t>
  </si>
  <si>
    <t>FsM DI: $181.00</t>
  </si>
  <si>
    <t>TQL-VVEROSE16-750</t>
  </si>
  <si>
    <t>Vievite Extraordinaire Cotes de Provence Rose 2016 12/750mL 13%</t>
  </si>
  <si>
    <t>FsM DI: $165.50</t>
  </si>
  <si>
    <t>TQL-VVEROSE17-1500</t>
  </si>
  <si>
    <t>Vievite Extraordinaire Cotes de Provence 2017 3/1.5L 13%</t>
  </si>
  <si>
    <t>FsM DI: $100.25</t>
  </si>
  <si>
    <t>TQL-VVEROSE17-15000</t>
  </si>
  <si>
    <t>Vievite Extraordinaire Cotes de Provence Rose 2017 1/15L 13%</t>
  </si>
  <si>
    <t>TQL-VVEROSE17-3000</t>
  </si>
  <si>
    <t>Vievite Extraordinaire Cotes de Provence Rose 2017 1/3L 13%</t>
  </si>
  <si>
    <t>TQL-VVEROSE17-6000</t>
  </si>
  <si>
    <t>Vievite Extraordinaire Cotes de Provence Rose 2017 1/6L 13%</t>
  </si>
  <si>
    <t>TQL-VVEROSE18-1500</t>
  </si>
  <si>
    <t>Vievite Extraordinaire Cotes de Provence 2018 3/1.5L 13%</t>
  </si>
  <si>
    <t>TQL-VVEROSE18-15000</t>
  </si>
  <si>
    <t>Vievite Extraordinaire Cotes de Provence Rose 2018 1/15L 13%</t>
  </si>
  <si>
    <t>TQL-VVEROSE18-3000</t>
  </si>
  <si>
    <t>Vievite Extraordinaire Cotes de Provence Rose 2018 1/3L 13%</t>
  </si>
  <si>
    <t>TQL-VVEROSE18-6000</t>
  </si>
  <si>
    <t>Vievite Extraordinaire Cotes de Provence Rose 2018 1/6L 13%</t>
  </si>
  <si>
    <t>TQL-VVEROSE18-750</t>
  </si>
  <si>
    <t>Vievite Extraordinaire Cotes de Provence Rose 2018 12/750mL 13%</t>
  </si>
  <si>
    <t>TQL-VVROSE16-1500</t>
  </si>
  <si>
    <t>Vievite</t>
  </si>
  <si>
    <t>Vievite Cotes de Provence Rose 2016 3/1.5L 12.5%</t>
  </si>
  <si>
    <t>TQL-VVROSE16-750</t>
  </si>
  <si>
    <t>Vievite Cotes de Provence Rose 2016 12/750mL 12.5%</t>
  </si>
  <si>
    <t>TQL-VVROSE17-1500</t>
  </si>
  <si>
    <t>Vievite Cotes de Provence Rose 2017 3/1.5L 12.5%</t>
  </si>
  <si>
    <t>TQL-VVROSE18-1500</t>
  </si>
  <si>
    <t>Vievite Cotes de Provence Rose 2018 3/1.5L 12.5%</t>
  </si>
  <si>
    <t>TQL-VVROSE18-750</t>
  </si>
  <si>
    <t>Vievite Cotes de Provence Rose 2018 12/750mL 12.5%</t>
  </si>
  <si>
    <t>FOB FSM Warehouse: $122.94; DDP Port: $127.93</t>
  </si>
  <si>
    <t>TQL-VVROSE19-750</t>
  </si>
  <si>
    <t>Vievite Cotes de Provence Rose 2019 12/750mL 12.5%</t>
  </si>
  <si>
    <t>TQL-VVROSE20-750</t>
  </si>
  <si>
    <t>Vievite Cotes de Provence Rose 2020 12/750mL 12.5%</t>
  </si>
  <si>
    <t>NJ 131.37</t>
  </si>
  <si>
    <t>TQL-VVROSEVP18-750</t>
  </si>
  <si>
    <t>Vievite Cotes de Provence Rose VAP 2018 12/750mL 12.5%</t>
  </si>
  <si>
    <t>TQL-ZACPOSEN-17</t>
  </si>
  <si>
    <t>VieVite Zac Posen Designer Btl 12/750mL 12.5%</t>
  </si>
  <si>
    <t>TSP-BJB-750</t>
  </si>
  <si>
    <t>Bertrand Senecourt Beau Joie</t>
  </si>
  <si>
    <t>Beau Joie Brut Champagne 6/750mL 12%</t>
  </si>
  <si>
    <t>TSP-BJBG-750</t>
  </si>
  <si>
    <t>Beau Joie Brut Glass Special Cuv Squire 6/750mL 12%</t>
  </si>
  <si>
    <t>TSP-BJBKL-750</t>
  </si>
  <si>
    <t>Beau Joie Brut Champagne "Knight Light" 6/750mL 12%</t>
  </si>
  <si>
    <t>TSP-BJBMAR-750</t>
  </si>
  <si>
    <t>Beau Joie</t>
  </si>
  <si>
    <t>Beau Joie Brut Marches 1/750mL 12%</t>
  </si>
  <si>
    <t>TSP-BJR-750</t>
  </si>
  <si>
    <t>Bertrand Senecourt</t>
  </si>
  <si>
    <t>Beau Joie Rose Champagne  6/750mL 12%</t>
  </si>
  <si>
    <t>TSP-SUGAR-750</t>
  </si>
  <si>
    <t>Beau Joie Demi Sec Sugar King 6/750mL 12%</t>
  </si>
  <si>
    <t>TSP-SUGARKL-750</t>
  </si>
  <si>
    <t>Beau Joie Sugar King "Knight Light" 6/750mL 12%</t>
  </si>
  <si>
    <t>TSS-SKINCHPG-750</t>
  </si>
  <si>
    <t>Thomson and Scott</t>
  </si>
  <si>
    <t>Thomson &amp; Scott Skinny Champagne Extra Brut 12/750ML 12%</t>
  </si>
  <si>
    <t>TSS-SKINPRO-187</t>
  </si>
  <si>
    <t>Thomson &amp; Scott Skinny Prosecco  24/187ML 11%</t>
  </si>
  <si>
    <t>TSS-SKINPRO-750</t>
  </si>
  <si>
    <t>Thomson &amp; Scott Skinny Prosecco NV 12/750ML 11%</t>
  </si>
  <si>
    <t>TSS-SKINPRON-750</t>
  </si>
  <si>
    <t>Thomson &amp; Scott Skinny Prosecco New 12/750ML 11%</t>
  </si>
  <si>
    <t>TSV-GALRED-750</t>
  </si>
  <si>
    <t>GALEA</t>
  </si>
  <si>
    <t>Galea Red Sangria Frizzante 12/750mL 7%</t>
  </si>
  <si>
    <t>TSV-GALROS-750</t>
  </si>
  <si>
    <t>GALEA ROSE ORGANIC SANGRIA FRIZZANTE</t>
  </si>
  <si>
    <t>Galea Rose Sangria Frizzante 12/750mL 7%</t>
  </si>
  <si>
    <t>TSV-GALWHT-750</t>
  </si>
  <si>
    <t>GALEA WHITE SANGRIA FRIZZANTE</t>
  </si>
  <si>
    <t>Galea White Sangria Frizzante 12/750mL 7%</t>
  </si>
  <si>
    <t>TVA-375NO3-17UU</t>
  </si>
  <si>
    <t>Platinvm</t>
  </si>
  <si>
    <t>Platinvm N3 Roses and Orange 2017 UU 12/375mL 8%</t>
  </si>
  <si>
    <t>TVA-375NO5-17UU</t>
  </si>
  <si>
    <t>Platinvm NO5 Strawberry and Mint 2017 UU 12/375mL 8%</t>
  </si>
  <si>
    <t>TVA-375NO6-17UU</t>
  </si>
  <si>
    <t>Platinvm NO6 Violet and Wild Berries 2017 UU 12/375mL 8%</t>
  </si>
  <si>
    <t>TVA-375NO7-17UU</t>
  </si>
  <si>
    <t>Platinvm NO7 Coconut and Pineapple 2017 UU 12/375mL 8%</t>
  </si>
  <si>
    <t>TVA-375NO8-17UU</t>
  </si>
  <si>
    <t>Platinvm NO8 Apple and Almond 2017 UU 12/375mL 8%</t>
  </si>
  <si>
    <t>TVA-NO3-17UU</t>
  </si>
  <si>
    <t>Platinvm N3 Roses and Orange 2017 UU 12/750mL 8%</t>
  </si>
  <si>
    <t>TVA-NO5-17UU</t>
  </si>
  <si>
    <t>Platinvm NO5 Strawberry and Mint 2017 UU 12/750mL 8%</t>
  </si>
  <si>
    <t>TVA-NO6-17UU</t>
  </si>
  <si>
    <t>Platinvm NO6 Violet and Wild Berries 2017 UU 12/750mL 8%</t>
  </si>
  <si>
    <t>TVA-NO7-17UU</t>
  </si>
  <si>
    <t>Platinvm NO7 Coconut and Pineapple 2017 UU 12/750mL 8%</t>
  </si>
  <si>
    <t>TVA-NO8-17UU</t>
  </si>
  <si>
    <t>Platinvm NO8 Apple and Almond 2017 UU 12/750mL 8%</t>
  </si>
  <si>
    <t>UME-MOMO-720</t>
  </si>
  <si>
    <t>Haikara</t>
  </si>
  <si>
    <t>Haikara Momo Sake 12/720mL 12.5%</t>
  </si>
  <si>
    <t>UME-YUZU-720</t>
  </si>
  <si>
    <t>Haikara Yuzu Sake 12/720mL 12.5%</t>
  </si>
  <si>
    <t>VBY-MACARED-16</t>
  </si>
  <si>
    <t>Magna Carta</t>
  </si>
  <si>
    <t>Magna Carta Red Wine 2016 6/750mL 14.5%</t>
  </si>
  <si>
    <t>VIA-RGCABS-15</t>
  </si>
  <si>
    <t>RIGLOS</t>
  </si>
  <si>
    <t>Riglos Gran Cabernet Sauvignon 2015Â 12/750mL 14.5%</t>
  </si>
  <si>
    <t>VIA-RGMALBEC-15</t>
  </si>
  <si>
    <t>Riglos Gran Malbec 2015Â  12/750mL 14.5%</t>
  </si>
  <si>
    <t>VIA-RQCABS-17</t>
  </si>
  <si>
    <t>Riglos Quinto Cabernet Sauvignon 2017 12/750mL 14.5%</t>
  </si>
  <si>
    <t>VIA-RQMALBEC-17</t>
  </si>
  <si>
    <t>Riglos Quinto Malbec 2017 12/750mL 14.5%</t>
  </si>
  <si>
    <t>VIA-RQSAUV-18</t>
  </si>
  <si>
    <t>Riglos Quinto Sauvignon Blanc 2018 12/750mL 12%</t>
  </si>
  <si>
    <t>WHU-ABACH-15UU</t>
  </si>
  <si>
    <t>ABAGTA</t>
  </si>
  <si>
    <t>Abagta Chardonnay 2015 12/750ml 14%</t>
  </si>
  <si>
    <t>WHU-ABACH-18UU</t>
  </si>
  <si>
    <t>Abagta Chardonnay 2018 12/750ml 14%</t>
  </si>
  <si>
    <t>WHU-ABACS-15UU</t>
  </si>
  <si>
    <t>Abagta Cabernet Sauvignon 2015 12/750ml 14%</t>
  </si>
  <si>
    <t>WHU-ABACS-17UU</t>
  </si>
  <si>
    <t>Abagta Cabernet Sauvignon 2017 12/750ml 14%</t>
  </si>
  <si>
    <t>WHU-ABACS-18UU</t>
  </si>
  <si>
    <t>Abagta Cabernet Sauvignon 2018 12/750mL</t>
  </si>
  <si>
    <t>WHU-ABAM-18UU</t>
  </si>
  <si>
    <t>Abagta Malbec 2018</t>
  </si>
  <si>
    <t>WHU-ABAMR-17UU</t>
  </si>
  <si>
    <t>Abagta Malbec Reserva 12/750 ml 13.5%</t>
  </si>
  <si>
    <t>WHU-ABAMR-18UU</t>
  </si>
  <si>
    <t>WHU-ABAR-18UU</t>
  </si>
  <si>
    <t>Abagta Rose 12/750 ml 13%</t>
  </si>
  <si>
    <t>WHU-ABAR-20UU</t>
  </si>
  <si>
    <t>Abagta Rose 2020 12/750mL 13%</t>
  </si>
  <si>
    <t>WHU-ABARM-18UU</t>
  </si>
  <si>
    <t>WHU-ABCARM-18UU</t>
  </si>
  <si>
    <t>Abagta Carmenere 2018 12/750mL 13%</t>
  </si>
  <si>
    <t>WHU-RALCS-16</t>
  </si>
  <si>
    <t>RALI</t>
  </si>
  <si>
    <t>Rali Cabernet Sauvignon 2016 12/750ML 14%</t>
  </si>
  <si>
    <t>WHU-RALTEMP-16</t>
  </si>
  <si>
    <t>Rali Tempranillo 2016 12/750ML 14%</t>
  </si>
  <si>
    <t>WNA-LAFAMA-750</t>
  </si>
  <si>
    <t>La Fama</t>
  </si>
  <si>
    <t>Prosecco La Fama 12/750mL 11%</t>
  </si>
  <si>
    <t>WPW-BIRDPNR-18</t>
  </si>
  <si>
    <t>Bird in Hand</t>
  </si>
  <si>
    <t>Bird in Hand Sparkling Pinot Noir Rose 2018 6/750mL 12.5%</t>
  </si>
  <si>
    <t>WPW-BIRDPNR750-18</t>
  </si>
  <si>
    <t>Bird In Hand Pinot Noir Rose 2018 12/750mL 12%</t>
  </si>
  <si>
    <t>WPW-BIRDSAUV750-18</t>
  </si>
  <si>
    <t>Bird In Hand Sauvignon Blanc 12/750mL 12.5%</t>
  </si>
  <si>
    <t>WPW-BIRDSH12-16</t>
  </si>
  <si>
    <t>Bird in Hand Two in the Bush Shiraz 2016 12/750mL 13%</t>
  </si>
  <si>
    <t>WPW-BIRDSH12-17</t>
  </si>
  <si>
    <t>Bird in Hand Two in the Bush Shiraz 2017 12/750mL 13%</t>
  </si>
  <si>
    <t>WPW-BIRDSH6-16</t>
  </si>
  <si>
    <t>Bird in Hand Two in the Bush Shiraz 2016 6/750mL 13%</t>
  </si>
  <si>
    <t>WPW-BIRDSH6-17</t>
  </si>
  <si>
    <t>Bird in Hand Two in the Bush Shiraz 2017 6/750mL 13%</t>
  </si>
  <si>
    <t>WPW-BIRDTWB750-18</t>
  </si>
  <si>
    <t>Two In The Bush Sauvignon Blanc Semillion 2018 12/750mL 12.5%</t>
  </si>
  <si>
    <t>WPW-BONDCAB-NV</t>
  </si>
  <si>
    <t>Bond Street</t>
  </si>
  <si>
    <t>Bond Street Wine Cabernet Sauvignon 12/750ml 14.5%</t>
  </si>
  <si>
    <t>WPW-BONDROS-NV</t>
  </si>
  <si>
    <t>Bond Street Woodys Rose 12/750ml 14%</t>
  </si>
  <si>
    <t>WPW-BSWROSE-18</t>
  </si>
  <si>
    <t>Bond Street Wine Co.</t>
  </si>
  <si>
    <t>Bond Street Wine Co. Rose Wine 2018 12/750mL 13.5%</t>
  </si>
  <si>
    <t>WPW-BSWVIOG-18</t>
  </si>
  <si>
    <t>Bond Street Wine Co. Viognier 2018 12/750mL 13.5%</t>
  </si>
  <si>
    <t>WPW-CABSAUV-16</t>
  </si>
  <si>
    <t>Bond Street Wine Co. Cabernet Sauvignon 2016 12/750mL 14.4%</t>
  </si>
  <si>
    <t>WPW-CAST1500-10</t>
  </si>
  <si>
    <t>Castello Del Terricio</t>
  </si>
  <si>
    <t>Castello Dell Terriccio Red Wine 2010 1/1.5L 14%</t>
  </si>
  <si>
    <t>WPW-CAST750-10</t>
  </si>
  <si>
    <t>Castello Dell Terriccio Red Wine 2010 6/750ml 14%</t>
  </si>
  <si>
    <t>WPW-CHATTAL750-16</t>
  </si>
  <si>
    <t>Chateau Talbot</t>
  </si>
  <si>
    <t>Chateau Talbot Caillou Blanc 2016 12/750mL 14%</t>
  </si>
  <si>
    <t>WPW-CHATTAL750-17</t>
  </si>
  <si>
    <t>Chateau Talbot Caillou Blanc 2017 6/750mL 14%</t>
  </si>
  <si>
    <t>WPW-CHATTEY-15</t>
  </si>
  <si>
    <t>Chateau Teyssier</t>
  </si>
  <si>
    <t>Chateau Teyssier Montagne Saint Emilion Red Wine 2015 12/750mL 14%</t>
  </si>
  <si>
    <t>WPW-CUVMOR-13</t>
  </si>
  <si>
    <t>Donelan</t>
  </si>
  <si>
    <t>Donelan Red Blend CuvÃ©e Moriah 12/750mL 2013 13.6%</t>
  </si>
  <si>
    <t>WPW-DOMDE6-14</t>
  </si>
  <si>
    <t>Domaine de Saint Guirons</t>
  </si>
  <si>
    <t>Domaine de Saint Guirons Pauillac 2014 6/750mL  14%</t>
  </si>
  <si>
    <t>WPW-DOMSB-17</t>
  </si>
  <si>
    <t>Domaine La Barbotaine</t>
  </si>
  <si>
    <t>Frederic Champault 'Domaine La Barbotaine' Sancerre 2017 12/750mL 12.5%</t>
  </si>
  <si>
    <t>WPW-DONNAC-13</t>
  </si>
  <si>
    <t>Donelan CuvÃ©e Christine Nancie Chardonnay 12/750mL 2013 14%</t>
  </si>
  <si>
    <t>WPW-DONOBS-13</t>
  </si>
  <si>
    <t>Donelan Syrah Obsidian Vineyard 12/750mL 2013 14.3%</t>
  </si>
  <si>
    <t>WPW-DONSYR-13</t>
  </si>
  <si>
    <t>Donelan CuvÃ©e Christine Syrah 12/750mL 2013 14%</t>
  </si>
  <si>
    <t>WPW-DONTRIP-13</t>
  </si>
  <si>
    <t>Donelan Pinot Noir Tripps Block 12/750mL 2013 14%</t>
  </si>
  <si>
    <t>WPW-DONWVH-13</t>
  </si>
  <si>
    <t>Donelan Syrah Walker Vine Hill 12/750mL 2013</t>
  </si>
  <si>
    <t>WPW-DUBFC-NV</t>
  </si>
  <si>
    <t>Dubreuil Fontaine</t>
  </si>
  <si>
    <t>Dubreuil Fontaine Pernand Vergelesses 1er Cru 'Clos Berthet' Monopole 12/750mL 17%</t>
  </si>
  <si>
    <t>WPW-DUBFL-NV</t>
  </si>
  <si>
    <t>Dubreuil Fontaine Les Crenilles White Wine 12/750mL 15%</t>
  </si>
  <si>
    <t>WPW-DUBNOTR750-NV</t>
  </si>
  <si>
    <t>Dubreuil Fontaine Bourgogne Rouge 'Notre Dame de Bonne Esperance' 12/750mL 12.5%</t>
  </si>
  <si>
    <t>WPW-GBCHAR-13</t>
  </si>
  <si>
    <t>Donelan Chardonnay Genevieves Block 12/750mL 2013 14%</t>
  </si>
  <si>
    <t>WPW-LAL12PN-14</t>
  </si>
  <si>
    <t>La Linterna</t>
  </si>
  <si>
    <t>La Linterna Las Piedras No. 12 Pinot Noir 2014 3/750mL 14.5%</t>
  </si>
  <si>
    <t>WPW-LAL13MAL-14</t>
  </si>
  <si>
    <t>La Linterna La Yesca No.13 Pedernal Malbec 2014 6/750mL 14.5%</t>
  </si>
  <si>
    <t>WPW-LAL13MAL-2014</t>
  </si>
  <si>
    <t>La Linterna La Yesca No.13 Malbec 2014 6/750mL 14.5%</t>
  </si>
  <si>
    <t>WPW-LAL15MAL-2014</t>
  </si>
  <si>
    <t>La Linterna El Milagro No.15 Malbec 2014 6/750mL 14.5%</t>
  </si>
  <si>
    <t>WPW-LAL19CABSA-2014</t>
  </si>
  <si>
    <t>La Linterna La Mercedes No. 19 Cabernet Sauvignon 6/750mL 2014 14.5%</t>
  </si>
  <si>
    <t>WPW-LAL19CS-14</t>
  </si>
  <si>
    <t>WPW-LAL1CHA-2015</t>
  </si>
  <si>
    <t>La Linterna El Tomillo No.1 Chardonnay 6/750mL 2015 13.5%</t>
  </si>
  <si>
    <t>WPW-LAL5MAL-14</t>
  </si>
  <si>
    <t>La Linterna El Tomillo No. 5 Gualtallary Malbec 2014 6/750ml 14.5%</t>
  </si>
  <si>
    <t>WPW-LAL5MAL-2014</t>
  </si>
  <si>
    <t>La Linterna El Tomillo No. 5 Malbec 2014 14.5%</t>
  </si>
  <si>
    <t>WPW-LAL73MAL-14</t>
  </si>
  <si>
    <t>La Linterna Los Chanares No. 73 Malbec 2014 6/750ml 14.5%</t>
  </si>
  <si>
    <t>WPW-LAL73MAL-2014</t>
  </si>
  <si>
    <t>La Linterna Los Chanares No. 73 Malbec 2014</t>
  </si>
  <si>
    <t>WPW-LUP1500-12</t>
  </si>
  <si>
    <t>Lupicaia</t>
  </si>
  <si>
    <t>Lupicaia Toscana Red Wine 2012 1/1.5L 14%</t>
  </si>
  <si>
    <t>WPW-LUP750-12</t>
  </si>
  <si>
    <t>Lupicaia Toscana Red Wine 2012 6/750mL 14%</t>
  </si>
  <si>
    <t>WPW-MADBSCABS-18</t>
  </si>
  <si>
    <t>Madelyn Wines</t>
  </si>
  <si>
    <t>Madelyn Wines Bond Street Cabernet Sauvignon 12/750mL 14.4%</t>
  </si>
  <si>
    <t>WPW-MADBSROSE-18</t>
  </si>
  <si>
    <t>Madelyn Wines Bond Street RosÃ© Wine 12/750mL 13.5%</t>
  </si>
  <si>
    <t>WPW-MASAU-16</t>
  </si>
  <si>
    <t>Mas Llossanes</t>
  </si>
  <si>
    <t>Mas Llossanes Au Dolmen Red Wine 2016 6/750mL 13%</t>
  </si>
  <si>
    <t>WPW-MASDO-16</t>
  </si>
  <si>
    <t>Mas Llosanes Dotrera Red Wine 2016 6/750mL 13%</t>
  </si>
  <si>
    <t>WPW-NESTCHA-15</t>
  </si>
  <si>
    <t>Nest Egg</t>
  </si>
  <si>
    <t>Nest Egg Chardonnay 2015 6/750mL 12.5%</t>
  </si>
  <si>
    <t>WPW-NESTSH-13</t>
  </si>
  <si>
    <t>Nest Egg Bird in Hand Shiraz 2013 6/750mL 12.5%</t>
  </si>
  <si>
    <t>WPW-PIOGM-15</t>
  </si>
  <si>
    <t>Pionero</t>
  </si>
  <si>
    <t>Pionero Finca El Tomillo Gualtallary Mendoza 2015 6/750mL 14.5%</t>
  </si>
  <si>
    <t>WPW-SMITH-17</t>
  </si>
  <si>
    <t>Smith &amp; Sheth</t>
  </si>
  <si>
    <t>Smith &amp; Sheth Cru Sauvignon Blanc 2017 12/750mL 13%</t>
  </si>
  <si>
    <t>WPW-SMITH-18</t>
  </si>
  <si>
    <t>Smith &amp; Sheth Cru Sauvignon Blanc 2018 12/750mL 13%</t>
  </si>
  <si>
    <t>WPW-TAB1500-13</t>
  </si>
  <si>
    <t>Talenti</t>
  </si>
  <si>
    <t>Talenti Brunello di Montalcino Red Wine 2013 6/1.5L 14.5%</t>
  </si>
  <si>
    <t>WPW-TAB1500-14</t>
  </si>
  <si>
    <t>Talenti Brunello di Montalcino Red Wine 2014 6/1.5L 14.5%</t>
  </si>
  <si>
    <t>WPW-TAB375-14</t>
  </si>
  <si>
    <t>Talenti Brunello di Montalcino Red Wine 2014 12/375mL 14.5%</t>
  </si>
  <si>
    <t>WPW-TAB750-13</t>
  </si>
  <si>
    <t>Talenti Brunello di Montalcino Red Wine 2013 12/750mL 14.5%</t>
  </si>
  <si>
    <t>WPW-TAB750-14</t>
  </si>
  <si>
    <t>Talenti Brunello di Montalcino Red Wine 2014 12/750mL 14.5%</t>
  </si>
  <si>
    <t>WPW-TALRIS-16</t>
  </si>
  <si>
    <t>Talenti Rispollo Red Wine 2016 12/750mL 13.5%</t>
  </si>
  <si>
    <t>WPW-TALRO1500-17</t>
  </si>
  <si>
    <t>Talenti Rosso di Montalcino Red Wine 2017 6/1.5L 14%</t>
  </si>
  <si>
    <t>WPW-TALRO375-17</t>
  </si>
  <si>
    <t>Talenti Rosso di Montalcino Red Wine 2017 12/375mL 14%</t>
  </si>
  <si>
    <t>WPW-TALRO750-17</t>
  </si>
  <si>
    <t>Talenti Rosso di Montalcino Red Wine 2017 12/750mL 14%</t>
  </si>
  <si>
    <t>WPW-TALTR-15</t>
  </si>
  <si>
    <t>Talenti Trefolo Red Wine 2015 12/750mL 13.5%</t>
  </si>
  <si>
    <t>WPW-TALTR-17</t>
  </si>
  <si>
    <t>Talenti Trefolo Red Wine 2017 12/750mL 13.5%</t>
  </si>
  <si>
    <t>WPW-TAP1500-12</t>
  </si>
  <si>
    <t>Talenti Pian Di Conte Red Wine 2012 6/1.5L 14.5%</t>
  </si>
  <si>
    <t>WPW-TAP1500-13</t>
  </si>
  <si>
    <t>Talenti Pian Di Conte Red Wine 2013 6/1.5L 14.5%</t>
  </si>
  <si>
    <t>WPW-TAP750-12</t>
  </si>
  <si>
    <t>Talenti Pian Di Conte Red Wine 2012 6/750mL 14.5%</t>
  </si>
  <si>
    <t>WPW-TAP750-13</t>
  </si>
  <si>
    <t>Talenti Brunello Riserva Pian Di Conte 2013 6/750mL 14.5%</t>
  </si>
  <si>
    <t>WPW-TASS1500-15</t>
  </si>
  <si>
    <t>Tassinaia</t>
  </si>
  <si>
    <t>Tassinaia Toscana Red Wine 2015 1/1.5L 14%</t>
  </si>
  <si>
    <t>WPW-TASS750-15</t>
  </si>
  <si>
    <t>Tassinaia Toscana Red Wine 2015 6/750mL 14%</t>
  </si>
  <si>
    <t>WPW-TENCA-13</t>
  </si>
  <si>
    <t>Tenuta Degli Dei</t>
  </si>
  <si>
    <t>Tenuta Degli Dei Cavalli 2013 6/750mL 14%</t>
  </si>
  <si>
    <t>WPW-TENDEF-15</t>
  </si>
  <si>
    <t>Tenuta</t>
  </si>
  <si>
    <t>Tenuta Degli Dei Forcole Red Wine 2015 6/750mL 13.5%</t>
  </si>
  <si>
    <t>WPW-TENDEL-15</t>
  </si>
  <si>
    <t>Tenuta Degli Dei Le Redini Red Wine 2015 12/750mL 13.5%</t>
  </si>
  <si>
    <t>WPW-TENMOC-13</t>
  </si>
  <si>
    <t>Tenuta Monteti</t>
  </si>
  <si>
    <t>Tenuta Monteti Caburnio Red Wine 2013 12/750mL 13.5%</t>
  </si>
  <si>
    <t>WPW-TENMOC-14</t>
  </si>
  <si>
    <t>Tenuta Monteti Caburnio Red Wine 2014 12/750mL 13.5%</t>
  </si>
  <si>
    <t>WPW-TENMOM-13</t>
  </si>
  <si>
    <t>Tenuta Monteti Monteti Red Wine 2013 12/750mL 14%</t>
  </si>
  <si>
    <t>WPW-TENRO1500-18</t>
  </si>
  <si>
    <t>Tenuta Monteti Rose 2018 6/1.5L 13%</t>
  </si>
  <si>
    <t>WPW-TENRO750-18</t>
  </si>
  <si>
    <t>Tenuta Monteti Rose 2018 12/750mL 13%</t>
  </si>
  <si>
    <t>WPW-TWOBROPN-13</t>
  </si>
  <si>
    <t>Donelan Two Brothers Pinot Noir 12/750mL 2013 14.3%</t>
  </si>
  <si>
    <t>WSS-SPBLUEV-100</t>
  </si>
  <si>
    <t>NY-00059534-0000</t>
  </si>
  <si>
    <t>Snow Pops</t>
  </si>
  <si>
    <t>Snow Pops Blue Velvet 72/100ml 6.7%</t>
  </si>
  <si>
    <t>WSS-SPHAPPY-100</t>
  </si>
  <si>
    <t>NY-00059535-0000</t>
  </si>
  <si>
    <t>Snow Pops Happy Go Lucky 72/100ml 6.7%</t>
  </si>
  <si>
    <t>WSS-SPPUCKER-100</t>
  </si>
  <si>
    <t>NY-00059538-0000</t>
  </si>
  <si>
    <t>Snow Pops Pucker Berry 72/100ml 6.7%</t>
  </si>
  <si>
    <t>ZAM-ALBARINO-18</t>
  </si>
  <si>
    <t>Ramon Bilbao</t>
  </si>
  <si>
    <t>2000002096 [ZAM] Ramon Bilbao Albarino 750mL/12 12.5% 2018</t>
  </si>
  <si>
    <t>ZAM-ALBARINO-18-DS</t>
  </si>
  <si>
    <t>2000002096 [DFWS] Ramon Bilbao Albarino 750mL/12 12.5% 2018</t>
  </si>
  <si>
    <t>ZAM-BRUT3-750</t>
  </si>
  <si>
    <t>2000000913 [ZAM] Lolea NÂº3 Brut Wine 750mL/12 8%</t>
  </si>
  <si>
    <t>ZAM-CDAFINCA-15</t>
  </si>
  <si>
    <t>Cruz De Alba</t>
  </si>
  <si>
    <t>Cruz De Alba Finca Los Hoyales 6/750 mL 14.5% 2015</t>
  </si>
  <si>
    <t>ZAM-CRIANZA-14.5-16</t>
  </si>
  <si>
    <t>2000002088 [ZAM] Ramon Bilbao Crianza 750mL/12 14.5% 2016</t>
  </si>
  <si>
    <t>ZAM-CRIANZA-15-DS</t>
  </si>
  <si>
    <t>2000002088 [DFWS] Ramon Bilbao Crianza 750mL/12 14% 2015</t>
  </si>
  <si>
    <t>ZAM-CRIANZA-16</t>
  </si>
  <si>
    <t>2000002088 [ZAM] Ramon Bilbao Crianza 750mL/12 14% 2016</t>
  </si>
  <si>
    <t>ZAM-CRUZDA-15-6DS</t>
  </si>
  <si>
    <t>2000002093 [DFWS] Cruz De Alba 750mL/6 14.5% 2015</t>
  </si>
  <si>
    <t>ZAM-CRUZDEALBA-16</t>
  </si>
  <si>
    <t>2000002093 [ZAM] Cruz De Alba 750mL/6 14.5% 2016</t>
  </si>
  <si>
    <t>ZAM-CRUZDEALBA-17</t>
  </si>
  <si>
    <t>2000002093 [ZAM] Cruz De Alba 750mL/6 14.5% 2017</t>
  </si>
  <si>
    <t>ZAM-EDLTD-14.5-16</t>
  </si>
  <si>
    <t>2000002089 [ZAM] Ramon Bilbao Ed Ltda 750mL/12 14.5% 2016</t>
  </si>
  <si>
    <t>ZAM-EDLTD-16</t>
  </si>
  <si>
    <t>2000002089 [ZAM] Ramon Bilbao Ed Ltda 750mL/12 14% 2016</t>
  </si>
  <si>
    <t>ZAM-EDLTD-V-14.5-17</t>
  </si>
  <si>
    <t>2000002089 [ZAM] Ramon Bilbao Ed Ltda 750mL/12 14.5% 2017</t>
  </si>
  <si>
    <t>ZAM-GARNACHA-14</t>
  </si>
  <si>
    <t>R.Bilbao Garnacha 12/750 mL 13.5% 2014</t>
  </si>
  <si>
    <t>ZAM-GRESERVA-10-DS</t>
  </si>
  <si>
    <t>2000002105 [DFWS] Ramon Bilbao Gran Reserva 750mL/12 14% 2010</t>
  </si>
  <si>
    <t>ZAM-GRESERVA-11</t>
  </si>
  <si>
    <t>2000002105 [ZAM] Ramon Bilbao Gran Reserva 750mL/12 14% 2011</t>
  </si>
  <si>
    <t>ZAM-MDFRADES-18</t>
  </si>
  <si>
    <t>Mar De Frades</t>
  </si>
  <si>
    <t>2000002097 [ZAM] Mar De Frades Albarino 750mL/12 12.5% 2018</t>
  </si>
  <si>
    <t>ZAM-MDFRADES-19</t>
  </si>
  <si>
    <t>2000002097 [ZAM] Mar De Frades Albarino 750mL/12 12.5% 2019</t>
  </si>
  <si>
    <t>ZAM-MIRTO-14</t>
  </si>
  <si>
    <t>2000002091 [ZAM] Ramon Bilbao Mirto 750mL/6 14% 2014</t>
  </si>
  <si>
    <t>ZAM-ORGANIC4-750</t>
  </si>
  <si>
    <t>2000000916 [ZAM] Lolea NÂº4 Organic Sangria 750mL/12 8%</t>
  </si>
  <si>
    <t>ZAM-RED-750-0122</t>
  </si>
  <si>
    <t>2000000892 [ZAM] Lolea NÂº1 Red 750mL/12 7% L0122</t>
  </si>
  <si>
    <t>ZAM-RED4PK-187-0122</t>
  </si>
  <si>
    <t>2000000900 [ZAM] Lolea NÂº1 Red 187mL/6x4 7% L0122</t>
  </si>
  <si>
    <t>ZAM-REDLOLEA-187</t>
  </si>
  <si>
    <t>2000001820 [ZAM] Lolea NÂº1 Red Sangria 187mL/24 7%</t>
  </si>
  <si>
    <t>ZAM-REDLOLEA-750</t>
  </si>
  <si>
    <t>2000000892 [ZAM] Lolea NÂº1 Red 750mL/12 7%</t>
  </si>
  <si>
    <t>ZAM-REDLOLEA4PK-187</t>
  </si>
  <si>
    <t>2000000900 [ZAM] Lolea NÂº1 Red Sangria 187mL/6x4 7% L1021</t>
  </si>
  <si>
    <t>ZAM-RESERVA-14.5-15</t>
  </si>
  <si>
    <t>2000002090 [ZAM] Ramon Bilbao Reserva 750mL/12 14.5% 2015</t>
  </si>
  <si>
    <t>ZAM-RESERVA-15</t>
  </si>
  <si>
    <t>2000002090 [ZAM] Ramon Bilbao Reserva 750mL/12 13.5% 2015</t>
  </si>
  <si>
    <t>ZAM-ROSADO-18</t>
  </si>
  <si>
    <t>2000002087 [ZAM] Ramon Bilbao Rosado 750mL/12 12.5% 2018</t>
  </si>
  <si>
    <t>ZAM-ROSADO-19</t>
  </si>
  <si>
    <t>2000002087 [ZAM] Ramon Bilbao Rosado 750mL/12 12.5% 2019</t>
  </si>
  <si>
    <t>ZAM-ROSE-750-0222</t>
  </si>
  <si>
    <t>2000000919 [ZAM] Lolea NÂº5 Rose 750mL/12 8% L0222</t>
  </si>
  <si>
    <t>ZAM-ROSE-750-0421</t>
  </si>
  <si>
    <t>2000000919 [ZAM] Lolea NÂº5 Rose 750mL/12 8% L0421</t>
  </si>
  <si>
    <t>ZAM-ROSELOLEA-187</t>
  </si>
  <si>
    <t>2000001822 [ZAM] Lolea NÂº5 Rose 187mL/24 8%</t>
  </si>
  <si>
    <t>ZAM-ROSELOLEA-750</t>
  </si>
  <si>
    <t>2000000919 [ZAM] Lolea NÂº5 Rose 750mL/12 8%</t>
  </si>
  <si>
    <t>ZAM-RSVA-V-14.5-15</t>
  </si>
  <si>
    <t>ZAM-WHITE-750-0122</t>
  </si>
  <si>
    <t>2000000905 [ZAM] Lolea NÂº2 White 750mL/12 7% L0122</t>
  </si>
  <si>
    <t>ZAM-WHITE4P-187-0122</t>
  </si>
  <si>
    <t>2000000910 [ZAM] Lolea NÂº2 White 187mL/6x4 7% L0122</t>
  </si>
  <si>
    <t>ZAM-WHITELOLEA-187</t>
  </si>
  <si>
    <t>2000001821 [ZAM] Lolea NÂº2 White 187mL/24 7%</t>
  </si>
  <si>
    <t>ZAM-WHITELOLEA-750</t>
  </si>
  <si>
    <t>2000000905 [ZAM] Lolea NÂº2 White 750mL/12 7%</t>
  </si>
  <si>
    <t>ZAM-WHITELOLEA4PK-18</t>
  </si>
  <si>
    <t>2000000910 [ZAM] Lolea NÂº2 White 187mL/6x4 7%</t>
  </si>
  <si>
    <t>ZNY-CHARDNN-19</t>
  </si>
  <si>
    <t>Zany Wines</t>
  </si>
  <si>
    <t>Zachary Maison Chardonnay 12/750ml 13.10% 2019</t>
  </si>
  <si>
    <t>ZNY-DRYRIESL-19</t>
  </si>
  <si>
    <t>Zachary Maison Dry Riesling 12/750ml 12% 2019</t>
  </si>
  <si>
    <t>09335001000236</t>
  </si>
  <si>
    <t>09218001000058</t>
  </si>
  <si>
    <t>09224001000229</t>
  </si>
  <si>
    <t>3G's Vino-NY</t>
  </si>
  <si>
    <t>NONE FOUND</t>
  </si>
  <si>
    <t>Admiral Wine &amp; Liquor Company-NY</t>
  </si>
  <si>
    <t>EXPIRED LICENSE</t>
  </si>
  <si>
    <t>ALLIED IMPORTERS USA LTD</t>
  </si>
  <si>
    <t>Biba International - NY</t>
  </si>
  <si>
    <t>Black Hawk Imports - NY</t>
  </si>
  <si>
    <t>Black Sea Imports Inc-NY</t>
  </si>
  <si>
    <t>Blueprint Brands - NY</t>
  </si>
  <si>
    <t>Bravo Distributing -NY</t>
  </si>
  <si>
    <t>Brooklyn Spirits LLC. - NY</t>
  </si>
  <si>
    <t>C&amp;C Wine Connection - NY</t>
  </si>
  <si>
    <t>Certo Brothers Distributing Co-NY</t>
  </si>
  <si>
    <t>Certo Brothers Distributing Co-NY, Bravo Distributing -NY</t>
  </si>
  <si>
    <t>3157993, 1238860</t>
  </si>
  <si>
    <t>Craft Beer Guild - NY, Union Beer Distributors-NY</t>
  </si>
  <si>
    <t>2199628, 1010677, 1010716, 1156855/Inactive</t>
  </si>
  <si>
    <t>Craft Beer Guild- NY,</t>
  </si>
  <si>
    <t>David Bowler Wine - NY</t>
  </si>
  <si>
    <t>Davos Brands - NY</t>
  </si>
  <si>
    <t>DeCrescente Distributing-NY</t>
  </si>
  <si>
    <t>DeCrescente Distributing-NY, Manhattan Beer Distributors-NY</t>
  </si>
  <si>
    <t>2184399, 2184722</t>
  </si>
  <si>
    <t>Domaine Select Wine &amp; Spirits - NY</t>
  </si>
  <si>
    <t>1283129, 1322666</t>
  </si>
  <si>
    <t>1266872, 1185688, 1185692, 3134809, 2156791</t>
  </si>
  <si>
    <t>Duggans Distillers-NY</t>
  </si>
  <si>
    <t>Dutchess Beer Distributors</t>
  </si>
  <si>
    <t>East Coast Wine-NY</t>
  </si>
  <si>
    <t>1269392/INACTIVE</t>
  </si>
  <si>
    <t>Elmira Distributing-NY, Bravo Distributing -NY</t>
  </si>
  <si>
    <t>3001459, 1238860</t>
  </si>
  <si>
    <t>3001459, 1302468</t>
  </si>
  <si>
    <t>Empire Distributors - NY</t>
  </si>
  <si>
    <t>1185688, 1185692, 3134809, 2156791</t>
  </si>
  <si>
    <t>Empire Merchants North - NY, Park Street Imports-NY, Empire Merchants - NY</t>
  </si>
  <si>
    <t>Empire Merchants North-NY</t>
  </si>
  <si>
    <t>Forum Brands-NY</t>
  </si>
  <si>
    <t>Forum Brands-NY, Elmira Distributing-NY, Regal Wine Imports - NY, Park Street Imports-NY, Bravo Distributing -NY</t>
  </si>
  <si>
    <t>1285541, 3001459, 1310783, 2188817, 1238860</t>
  </si>
  <si>
    <t>Gasko &amp; Meyer, Inc - NY</t>
  </si>
  <si>
    <t>Gasko &amp; Meyer, Inc - NY, Columbus Wine and Spirit - NY, Park Street Imports-NY</t>
  </si>
  <si>
    <t>2184648, 2188817</t>
  </si>
  <si>
    <t>House of Burgundy-NY</t>
  </si>
  <si>
    <t>Lake Beverage Corporation - NY</t>
  </si>
  <si>
    <t>Lake Beverage Corporation - NY, Oswego Beverage Company - NY, Sanzo Beverage Company - NY, Park Street Imports-NY, Saratoga Eagle-NY, Try It Wine &amp; Spirits-NY</t>
  </si>
  <si>
    <t>3150735, 2195104, 3156423, 2188817, 2190290, 3153340, 3007997</t>
  </si>
  <si>
    <t>LIBERATION DISTRIBUTION, INC</t>
  </si>
  <si>
    <t>1299739, 1318629</t>
  </si>
  <si>
    <t>LIBERATION DISTRIBUTION, INC - NY, Wine Universe Corp - NY, Park Street Imports-NY</t>
  </si>
  <si>
    <t>1299739, 1318629, 1309147, 1308077, 2188817</t>
  </si>
  <si>
    <t>LIEBER BROS INC</t>
  </si>
  <si>
    <t>Lieber Brothers - NY</t>
  </si>
  <si>
    <t>M.S. Walker - NY, Park Street Imports-NY</t>
  </si>
  <si>
    <t>1287431, 2188817</t>
  </si>
  <si>
    <t>M.S. Walker - NY, Park Street Imports-NY, Certo Brothers Distributing Co-NY, Bravo Distributing -NY</t>
  </si>
  <si>
    <t>1287431, 2188817, 3157993, 1238860</t>
  </si>
  <si>
    <t>2184722, 2188817</t>
  </si>
  <si>
    <t>MARTIN SCOTT WINES-NY</t>
  </si>
  <si>
    <t>1284083, 1023856</t>
  </si>
  <si>
    <t>1277387, 1277400</t>
  </si>
  <si>
    <t>Michael Skurnik Wines - NY, Park Street Imports-NY</t>
  </si>
  <si>
    <t>1277387, 1277400, 2188817</t>
  </si>
  <si>
    <t>Opici Wine - NY, Park Street Imports-NY</t>
  </si>
  <si>
    <t>1209368, 2163662, 2188817</t>
  </si>
  <si>
    <t>Opici Wine-NY</t>
  </si>
  <si>
    <t>1209368, 2163662</t>
  </si>
  <si>
    <t>Oswego Beverage Company - NY</t>
  </si>
  <si>
    <t>Park Street Imports-NY, Bravo Distributing -NY</t>
  </si>
  <si>
    <t>2188817, 1238860</t>
  </si>
  <si>
    <t>Park Street Imports-NY, Empire Merchants - NY</t>
  </si>
  <si>
    <t>2188817, 1185688, 1185692, 3134809, 2156791</t>
  </si>
  <si>
    <t>PM SPIRITS DISTRIBUTING CORP</t>
  </si>
  <si>
    <t>PM Spirits Distributing Corp - NY</t>
  </si>
  <si>
    <t>Regal Wine Imports - NY</t>
  </si>
  <si>
    <t>REGAL WINE IMPORTS INC</t>
  </si>
  <si>
    <t>Restaurant Depot-NY</t>
  </si>
  <si>
    <t>Royal Wine Corporation-NY</t>
  </si>
  <si>
    <t>Royal Wine Corporation-NY, DeCrescente Distributing-NY</t>
  </si>
  <si>
    <t>1287051, 2184399</t>
  </si>
  <si>
    <t>Royal Wine Corporation-NY, Park Street Imports-NY, Empire Merchants - NY</t>
  </si>
  <si>
    <t>1287051, 1185688, 1185692, 3134809, 2156791, 2188817</t>
  </si>
  <si>
    <t>S.K.I Wholesale Beer Corporation - NY</t>
  </si>
  <si>
    <t>Sanzo Beverage Company - NY</t>
  </si>
  <si>
    <t>Saratoga Eagle-NY</t>
  </si>
  <si>
    <t>1104391, 1192561, 1205425, 2165244, 3158584, 2606361, 3157056</t>
  </si>
  <si>
    <t>Southern Glazer's Wine &amp; Spirits - NY, Park Street Imports-NY</t>
  </si>
  <si>
    <t>1104391, 1192561, 1205425, 2165244, 3158584, 2606361, 3157056, 2188817</t>
  </si>
  <si>
    <t>1302723, 2188817</t>
  </si>
  <si>
    <t>Top Shelf Trading-NY</t>
  </si>
  <si>
    <t>Try It Wine &amp; Spirits-NY</t>
  </si>
  <si>
    <t>3153340, 3007997</t>
  </si>
  <si>
    <t>Union Beer Distributors-NY</t>
  </si>
  <si>
    <t>1010677, 1010716, 1156855/INACTIVE</t>
  </si>
  <si>
    <t>USA Wine Imports-NY</t>
  </si>
  <si>
    <t>VIAS Imports-NY</t>
  </si>
  <si>
    <t>Vinaio Imports LTD - NY</t>
  </si>
  <si>
    <t>Vinaio Imports LTD - NY, Park Street Imports-NY</t>
  </si>
  <si>
    <t>1185159, 2188817</t>
  </si>
  <si>
    <t>Wine Universe Corp - NY</t>
  </si>
  <si>
    <t>1309147, 1308077</t>
  </si>
  <si>
    <t>1284083, 2188817</t>
  </si>
  <si>
    <t>Anheuser-Busch - NY</t>
  </si>
  <si>
    <t>Elmira Distributing-NY, Royal Wine Corporation-NY</t>
  </si>
  <si>
    <t>3001459, 1287051</t>
  </si>
  <si>
    <t>Black Sea Imports Inc-NY, Dozortsez and Sons Enterprises - NY</t>
  </si>
  <si>
    <t>1262824, 1260088</t>
  </si>
  <si>
    <t>Royal Wine Corporation-NY, Elmira Distributing-NY</t>
  </si>
  <si>
    <t>1287051, 3001459</t>
  </si>
  <si>
    <t>2188817, 1023862</t>
  </si>
  <si>
    <t>Van Brunt Stillhouse LLC</t>
  </si>
  <si>
    <t>Doc's Spirits LLC</t>
  </si>
  <si>
    <t>Forthave Spirits</t>
  </si>
  <si>
    <t>PORTS OF NEW YORK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</si>
</sst>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1" fontId="0" fillId="0" borderId="0" xfId="0" applyNumberFormat="1"/>
    <xf numFmtId="1" fontId="0" fillId="0" borderId="0" xfId="0" quotePrefix="1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24"/>
  <sheetViews>
    <sheetView tabSelected="1" workbookViewId="0">
      <selection activeCell="O1925" sqref="O1925"/>
    </sheetView>
  </sheetViews>
  <sheetFormatPr defaultRowHeight="14.5" x14ac:dyDescent="0.35"/>
  <cols>
    <col min="9" max="9" width="17.54296875" style="2" bestFit="1" customWidth="1"/>
    <col min="15" max="15" width="8.7265625" style="4"/>
  </cols>
  <sheetData>
    <row r="1" spans="1:6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</row>
    <row r="2" spans="1:62" x14ac:dyDescent="0.35">
      <c r="A2" t="s">
        <v>61</v>
      </c>
      <c r="B2">
        <v>2</v>
      </c>
      <c r="C2">
        <v>2021</v>
      </c>
      <c r="D2">
        <v>2188817</v>
      </c>
      <c r="E2" t="s">
        <v>62</v>
      </c>
      <c r="F2" t="s">
        <v>63</v>
      </c>
      <c r="G2" t="s">
        <v>64</v>
      </c>
      <c r="H2" t="s">
        <v>65</v>
      </c>
      <c r="I2" s="2">
        <v>18320001000408</v>
      </c>
      <c r="J2" t="s">
        <v>66</v>
      </c>
      <c r="K2" t="s">
        <v>67</v>
      </c>
      <c r="L2" t="s">
        <v>68</v>
      </c>
      <c r="O2" s="4" t="s">
        <v>73</v>
      </c>
      <c r="P2">
        <v>750</v>
      </c>
      <c r="Q2" t="s">
        <v>69</v>
      </c>
      <c r="R2">
        <v>12</v>
      </c>
      <c r="T2">
        <v>2018</v>
      </c>
      <c r="U2" t="s">
        <v>70</v>
      </c>
      <c r="W2">
        <v>11</v>
      </c>
      <c r="X2">
        <v>132</v>
      </c>
      <c r="AA2" t="s">
        <v>71</v>
      </c>
      <c r="AB2" t="s">
        <v>72</v>
      </c>
      <c r="AC2" t="s">
        <v>72</v>
      </c>
      <c r="AD2" t="s">
        <v>73</v>
      </c>
      <c r="AE2" t="s">
        <v>73</v>
      </c>
    </row>
    <row r="3" spans="1:62" x14ac:dyDescent="0.35">
      <c r="A3" t="s">
        <v>61</v>
      </c>
      <c r="B3">
        <v>2</v>
      </c>
      <c r="C3">
        <v>2021</v>
      </c>
      <c r="D3">
        <v>2188817</v>
      </c>
      <c r="E3" t="s">
        <v>62</v>
      </c>
      <c r="F3" t="s">
        <v>74</v>
      </c>
      <c r="G3" t="s">
        <v>64</v>
      </c>
      <c r="H3" t="s">
        <v>65</v>
      </c>
      <c r="I3" s="2">
        <v>14181001000335</v>
      </c>
      <c r="J3" t="s">
        <v>66</v>
      </c>
      <c r="K3" t="s">
        <v>75</v>
      </c>
      <c r="L3" t="s">
        <v>68</v>
      </c>
      <c r="O3" s="4" t="s">
        <v>73</v>
      </c>
      <c r="P3">
        <v>750</v>
      </c>
      <c r="Q3" t="s">
        <v>69</v>
      </c>
      <c r="R3">
        <v>12</v>
      </c>
      <c r="T3" t="s">
        <v>76</v>
      </c>
      <c r="U3" t="s">
        <v>70</v>
      </c>
      <c r="W3">
        <v>8.33</v>
      </c>
      <c r="X3">
        <v>100</v>
      </c>
      <c r="AA3" t="s">
        <v>71</v>
      </c>
      <c r="AB3" t="s">
        <v>72</v>
      </c>
      <c r="AD3" t="s">
        <v>73</v>
      </c>
      <c r="AE3" t="s">
        <v>73</v>
      </c>
    </row>
    <row r="4" spans="1:62" x14ac:dyDescent="0.35">
      <c r="A4" t="s">
        <v>61</v>
      </c>
      <c r="B4">
        <v>2</v>
      </c>
      <c r="C4">
        <v>2021</v>
      </c>
      <c r="D4">
        <v>2188817</v>
      </c>
      <c r="E4" t="s">
        <v>62</v>
      </c>
      <c r="F4" t="s">
        <v>77</v>
      </c>
      <c r="G4" t="s">
        <v>64</v>
      </c>
      <c r="H4" t="s">
        <v>65</v>
      </c>
      <c r="I4" s="2">
        <v>17186001000083</v>
      </c>
      <c r="J4" t="s">
        <v>66</v>
      </c>
      <c r="K4" t="s">
        <v>78</v>
      </c>
      <c r="L4" t="s">
        <v>68</v>
      </c>
      <c r="O4" s="4" t="s">
        <v>73</v>
      </c>
      <c r="P4">
        <v>750</v>
      </c>
      <c r="Q4" t="s">
        <v>69</v>
      </c>
      <c r="R4">
        <v>12</v>
      </c>
      <c r="T4" t="s">
        <v>76</v>
      </c>
      <c r="U4" t="s">
        <v>70</v>
      </c>
      <c r="W4">
        <v>8.33</v>
      </c>
      <c r="X4">
        <v>100</v>
      </c>
      <c r="AA4" t="s">
        <v>71</v>
      </c>
      <c r="AB4" t="s">
        <v>72</v>
      </c>
      <c r="AC4" t="s">
        <v>72</v>
      </c>
      <c r="AD4" t="s">
        <v>73</v>
      </c>
      <c r="AE4" t="s">
        <v>73</v>
      </c>
    </row>
    <row r="5" spans="1:62" x14ac:dyDescent="0.35">
      <c r="A5" t="s">
        <v>61</v>
      </c>
      <c r="B5">
        <v>2</v>
      </c>
      <c r="C5">
        <v>2021</v>
      </c>
      <c r="D5">
        <v>2188817</v>
      </c>
      <c r="E5" t="s">
        <v>79</v>
      </c>
      <c r="F5" t="s">
        <v>80</v>
      </c>
      <c r="G5" t="s">
        <v>64</v>
      </c>
      <c r="H5" t="s">
        <v>65</v>
      </c>
      <c r="I5" s="2">
        <v>17186001000086</v>
      </c>
      <c r="J5" t="s">
        <v>66</v>
      </c>
      <c r="K5" t="s">
        <v>81</v>
      </c>
      <c r="L5" t="s">
        <v>68</v>
      </c>
      <c r="O5" s="4" t="s">
        <v>73</v>
      </c>
      <c r="P5">
        <v>750</v>
      </c>
      <c r="Q5" t="s">
        <v>69</v>
      </c>
      <c r="R5">
        <v>12</v>
      </c>
      <c r="T5" t="s">
        <v>76</v>
      </c>
      <c r="U5" t="s">
        <v>70</v>
      </c>
      <c r="W5">
        <v>8.33</v>
      </c>
      <c r="X5">
        <v>100</v>
      </c>
      <c r="AA5" t="s">
        <v>71</v>
      </c>
      <c r="AB5" t="s">
        <v>72</v>
      </c>
      <c r="AD5" t="s">
        <v>73</v>
      </c>
      <c r="AE5" t="s">
        <v>73</v>
      </c>
    </row>
    <row r="6" spans="1:62" x14ac:dyDescent="0.35">
      <c r="A6" t="s">
        <v>61</v>
      </c>
      <c r="B6">
        <v>2</v>
      </c>
      <c r="C6">
        <v>2021</v>
      </c>
      <c r="D6">
        <v>2188817</v>
      </c>
      <c r="E6" t="s">
        <v>79</v>
      </c>
      <c r="F6" t="s">
        <v>82</v>
      </c>
      <c r="G6" t="s">
        <v>64</v>
      </c>
      <c r="H6" t="s">
        <v>65</v>
      </c>
      <c r="I6" s="2">
        <v>16196001000061</v>
      </c>
      <c r="J6" t="s">
        <v>66</v>
      </c>
      <c r="K6" t="s">
        <v>83</v>
      </c>
      <c r="L6" t="s">
        <v>68</v>
      </c>
      <c r="O6" s="4" t="s">
        <v>73</v>
      </c>
      <c r="P6">
        <v>750</v>
      </c>
      <c r="Q6" t="s">
        <v>69</v>
      </c>
      <c r="R6">
        <v>12</v>
      </c>
      <c r="T6" t="s">
        <v>76</v>
      </c>
      <c r="U6" t="s">
        <v>70</v>
      </c>
      <c r="W6">
        <v>11</v>
      </c>
      <c r="X6">
        <v>132</v>
      </c>
      <c r="AA6" t="s">
        <v>71</v>
      </c>
      <c r="AB6" t="s">
        <v>72</v>
      </c>
      <c r="AD6" t="s">
        <v>73</v>
      </c>
      <c r="AE6" t="s">
        <v>73</v>
      </c>
    </row>
    <row r="7" spans="1:62" x14ac:dyDescent="0.35">
      <c r="A7" t="s">
        <v>61</v>
      </c>
      <c r="B7">
        <v>2</v>
      </c>
      <c r="C7">
        <v>2021</v>
      </c>
      <c r="D7">
        <v>2188817</v>
      </c>
      <c r="E7" t="s">
        <v>79</v>
      </c>
      <c r="F7" t="s">
        <v>84</v>
      </c>
      <c r="G7" t="s">
        <v>64</v>
      </c>
      <c r="H7" t="s">
        <v>65</v>
      </c>
      <c r="I7" s="2">
        <v>15152001000021</v>
      </c>
      <c r="J7" t="s">
        <v>66</v>
      </c>
      <c r="K7" t="s">
        <v>85</v>
      </c>
      <c r="L7" t="s">
        <v>68</v>
      </c>
      <c r="O7" s="4" t="s">
        <v>73</v>
      </c>
      <c r="P7">
        <v>750</v>
      </c>
      <c r="Q7" t="s">
        <v>69</v>
      </c>
      <c r="R7">
        <v>12</v>
      </c>
      <c r="T7" t="s">
        <v>76</v>
      </c>
      <c r="U7" t="s">
        <v>70</v>
      </c>
      <c r="W7">
        <v>11</v>
      </c>
      <c r="X7">
        <v>132</v>
      </c>
      <c r="AA7" t="s">
        <v>71</v>
      </c>
      <c r="AB7" t="s">
        <v>72</v>
      </c>
      <c r="AD7" t="s">
        <v>73</v>
      </c>
      <c r="AE7" t="s">
        <v>73</v>
      </c>
    </row>
    <row r="8" spans="1:62" x14ac:dyDescent="0.35">
      <c r="A8" t="s">
        <v>61</v>
      </c>
      <c r="B8">
        <v>2</v>
      </c>
      <c r="C8">
        <v>2021</v>
      </c>
      <c r="D8">
        <v>2188817</v>
      </c>
      <c r="E8" t="s">
        <v>62</v>
      </c>
      <c r="F8" t="s">
        <v>86</v>
      </c>
      <c r="G8" t="s">
        <v>64</v>
      </c>
      <c r="H8" t="s">
        <v>65</v>
      </c>
      <c r="I8" s="2">
        <v>17017001000056</v>
      </c>
      <c r="J8" t="s">
        <v>66</v>
      </c>
      <c r="K8" t="s">
        <v>87</v>
      </c>
      <c r="L8" t="s">
        <v>68</v>
      </c>
      <c r="O8" s="4" t="s">
        <v>73</v>
      </c>
      <c r="P8">
        <v>750</v>
      </c>
      <c r="Q8" t="s">
        <v>69</v>
      </c>
      <c r="R8">
        <v>12</v>
      </c>
      <c r="T8" t="s">
        <v>76</v>
      </c>
      <c r="U8" t="s">
        <v>70</v>
      </c>
      <c r="W8">
        <v>11</v>
      </c>
      <c r="X8">
        <v>132</v>
      </c>
      <c r="AA8" t="s">
        <v>71</v>
      </c>
      <c r="AB8" t="s">
        <v>72</v>
      </c>
      <c r="AD8" t="s">
        <v>73</v>
      </c>
      <c r="AE8" t="s">
        <v>73</v>
      </c>
    </row>
    <row r="9" spans="1:62" x14ac:dyDescent="0.35">
      <c r="A9" t="s">
        <v>61</v>
      </c>
      <c r="B9">
        <v>2</v>
      </c>
      <c r="C9">
        <v>2021</v>
      </c>
      <c r="D9">
        <v>2188817</v>
      </c>
      <c r="E9" t="s">
        <v>79</v>
      </c>
      <c r="F9" t="s">
        <v>88</v>
      </c>
      <c r="G9" t="s">
        <v>64</v>
      </c>
      <c r="H9" t="s">
        <v>65</v>
      </c>
      <c r="I9" s="2">
        <v>17094001000438</v>
      </c>
      <c r="J9" t="s">
        <v>89</v>
      </c>
      <c r="K9" t="s">
        <v>90</v>
      </c>
      <c r="L9" t="s">
        <v>68</v>
      </c>
      <c r="N9" t="s">
        <v>91</v>
      </c>
      <c r="O9" s="4" t="str">
        <f>VLOOKUP(N:N,Sheet1!A:B,2,FALSE)</f>
        <v>1185688, 1185692, 3134809, 2156791</v>
      </c>
      <c r="P9">
        <v>750</v>
      </c>
      <c r="Q9" t="s">
        <v>69</v>
      </c>
      <c r="R9">
        <v>12</v>
      </c>
      <c r="T9">
        <v>2013</v>
      </c>
      <c r="U9" t="s">
        <v>70</v>
      </c>
      <c r="W9">
        <v>7.17</v>
      </c>
      <c r="X9">
        <v>86</v>
      </c>
      <c r="AA9" t="s">
        <v>71</v>
      </c>
      <c r="AB9" t="s">
        <v>72</v>
      </c>
      <c r="AD9" t="s">
        <v>73</v>
      </c>
      <c r="AE9" t="s">
        <v>73</v>
      </c>
    </row>
    <row r="10" spans="1:62" x14ac:dyDescent="0.35">
      <c r="A10" t="s">
        <v>61</v>
      </c>
      <c r="B10">
        <v>2</v>
      </c>
      <c r="C10">
        <v>2021</v>
      </c>
      <c r="D10">
        <v>2188817</v>
      </c>
      <c r="E10" t="s">
        <v>62</v>
      </c>
      <c r="F10" t="s">
        <v>92</v>
      </c>
      <c r="G10" t="s">
        <v>64</v>
      </c>
      <c r="H10" t="s">
        <v>65</v>
      </c>
      <c r="I10" s="2">
        <v>17081001000734</v>
      </c>
      <c r="J10" t="s">
        <v>93</v>
      </c>
      <c r="K10" t="s">
        <v>94</v>
      </c>
      <c r="L10" t="s">
        <v>68</v>
      </c>
      <c r="N10" t="s">
        <v>91</v>
      </c>
      <c r="O10" s="4" t="str">
        <f>VLOOKUP(N:N,Sheet1!A:B,2,FALSE)</f>
        <v>1185688, 1185692, 3134809, 2156791</v>
      </c>
      <c r="P10">
        <v>750</v>
      </c>
      <c r="Q10" t="s">
        <v>69</v>
      </c>
      <c r="R10">
        <v>6</v>
      </c>
      <c r="T10">
        <v>2016</v>
      </c>
      <c r="U10" t="s">
        <v>70</v>
      </c>
      <c r="W10">
        <v>6</v>
      </c>
      <c r="X10">
        <v>36</v>
      </c>
      <c r="AA10" t="s">
        <v>71</v>
      </c>
      <c r="AB10" t="s">
        <v>72</v>
      </c>
      <c r="AD10" t="s">
        <v>73</v>
      </c>
      <c r="AE10" t="s">
        <v>73</v>
      </c>
    </row>
    <row r="11" spans="1:62" x14ac:dyDescent="0.35">
      <c r="A11" t="s">
        <v>61</v>
      </c>
      <c r="B11">
        <v>2</v>
      </c>
      <c r="C11">
        <v>2021</v>
      </c>
      <c r="D11">
        <v>2188817</v>
      </c>
      <c r="E11" t="s">
        <v>79</v>
      </c>
      <c r="F11" t="s">
        <v>95</v>
      </c>
      <c r="G11" t="s">
        <v>64</v>
      </c>
      <c r="H11" t="s">
        <v>65</v>
      </c>
      <c r="I11" s="2">
        <v>17094001000453</v>
      </c>
      <c r="J11" t="s">
        <v>96</v>
      </c>
      <c r="K11" t="s">
        <v>97</v>
      </c>
      <c r="L11" t="s">
        <v>68</v>
      </c>
      <c r="N11" t="s">
        <v>91</v>
      </c>
      <c r="O11" s="4" t="str">
        <f>VLOOKUP(N:N,Sheet1!A:B,2,FALSE)</f>
        <v>1185688, 1185692, 3134809, 2156791</v>
      </c>
      <c r="P11">
        <v>750</v>
      </c>
      <c r="Q11" t="s">
        <v>69</v>
      </c>
      <c r="R11">
        <v>12</v>
      </c>
      <c r="T11">
        <v>2013</v>
      </c>
      <c r="U11" t="s">
        <v>98</v>
      </c>
      <c r="W11">
        <v>8.67</v>
      </c>
      <c r="X11">
        <v>104</v>
      </c>
      <c r="AA11" t="s">
        <v>71</v>
      </c>
      <c r="AB11" t="s">
        <v>72</v>
      </c>
      <c r="AD11" t="s">
        <v>73</v>
      </c>
      <c r="AE11" t="s">
        <v>73</v>
      </c>
    </row>
    <row r="12" spans="1:62" x14ac:dyDescent="0.35">
      <c r="A12" t="s">
        <v>61</v>
      </c>
      <c r="B12">
        <v>2</v>
      </c>
      <c r="C12">
        <v>2021</v>
      </c>
      <c r="D12">
        <v>2188817</v>
      </c>
      <c r="E12" t="s">
        <v>99</v>
      </c>
      <c r="F12" t="s">
        <v>100</v>
      </c>
      <c r="G12" t="s">
        <v>64</v>
      </c>
      <c r="H12" t="s">
        <v>65</v>
      </c>
      <c r="I12" s="2">
        <v>17157001000073</v>
      </c>
      <c r="J12" t="s">
        <v>101</v>
      </c>
      <c r="K12" t="s">
        <v>102</v>
      </c>
      <c r="L12" t="s">
        <v>68</v>
      </c>
      <c r="O12" s="4" t="s">
        <v>73</v>
      </c>
      <c r="P12">
        <v>1.5</v>
      </c>
      <c r="Q12" t="s">
        <v>103</v>
      </c>
      <c r="R12">
        <v>1</v>
      </c>
      <c r="T12" t="s">
        <v>104</v>
      </c>
      <c r="U12" t="s">
        <v>70</v>
      </c>
      <c r="W12">
        <v>26.25</v>
      </c>
      <c r="X12">
        <v>105</v>
      </c>
      <c r="AA12" t="s">
        <v>71</v>
      </c>
      <c r="AB12" t="s">
        <v>72</v>
      </c>
      <c r="AD12" t="s">
        <v>73</v>
      </c>
      <c r="AE12" t="s">
        <v>73</v>
      </c>
    </row>
    <row r="13" spans="1:62" x14ac:dyDescent="0.35">
      <c r="A13" t="s">
        <v>61</v>
      </c>
      <c r="B13">
        <v>2</v>
      </c>
      <c r="C13">
        <v>2021</v>
      </c>
      <c r="D13">
        <v>2188817</v>
      </c>
      <c r="E13" t="s">
        <v>99</v>
      </c>
      <c r="F13" t="s">
        <v>105</v>
      </c>
      <c r="G13" t="s">
        <v>64</v>
      </c>
      <c r="H13" t="s">
        <v>65</v>
      </c>
      <c r="I13" s="2">
        <v>17146001000417</v>
      </c>
      <c r="J13" t="s">
        <v>106</v>
      </c>
      <c r="K13" t="s">
        <v>107</v>
      </c>
      <c r="L13" t="s">
        <v>68</v>
      </c>
      <c r="N13" t="s">
        <v>108</v>
      </c>
      <c r="O13" s="4" t="str">
        <f>VLOOKUP(N:N,Sheet1!A:B,2,FALSE)</f>
        <v>1104391, 1192561, 1205425, 2165244, 3158584, 2606361, 3157056</v>
      </c>
      <c r="P13">
        <v>750</v>
      </c>
      <c r="Q13" t="s">
        <v>69</v>
      </c>
      <c r="R13">
        <v>6</v>
      </c>
      <c r="T13" t="s">
        <v>104</v>
      </c>
      <c r="U13" t="s">
        <v>70</v>
      </c>
      <c r="W13">
        <v>22</v>
      </c>
      <c r="X13">
        <v>132</v>
      </c>
      <c r="AA13" t="s">
        <v>71</v>
      </c>
      <c r="AB13" t="s">
        <v>72</v>
      </c>
      <c r="AC13" t="s">
        <v>72</v>
      </c>
      <c r="AD13" t="s">
        <v>73</v>
      </c>
      <c r="AE13" t="s">
        <v>73</v>
      </c>
    </row>
    <row r="14" spans="1:62" x14ac:dyDescent="0.35">
      <c r="A14" t="s">
        <v>61</v>
      </c>
      <c r="B14">
        <v>2</v>
      </c>
      <c r="C14">
        <v>2021</v>
      </c>
      <c r="D14">
        <v>2188817</v>
      </c>
      <c r="E14" t="s">
        <v>99</v>
      </c>
      <c r="F14" t="s">
        <v>109</v>
      </c>
      <c r="G14" t="s">
        <v>64</v>
      </c>
      <c r="H14" t="s">
        <v>65</v>
      </c>
      <c r="I14" s="2">
        <v>19336001000543</v>
      </c>
      <c r="J14" t="s">
        <v>106</v>
      </c>
      <c r="K14" t="s">
        <v>110</v>
      </c>
      <c r="L14" t="s">
        <v>68</v>
      </c>
      <c r="N14" t="s">
        <v>111</v>
      </c>
      <c r="O14" s="4">
        <f>VLOOKUP(N:N,Sheet1!A:B,2,FALSE)</f>
        <v>2188817</v>
      </c>
      <c r="P14">
        <v>750</v>
      </c>
      <c r="Q14" t="s">
        <v>69</v>
      </c>
      <c r="R14">
        <v>6</v>
      </c>
      <c r="T14">
        <v>2014</v>
      </c>
      <c r="U14" t="s">
        <v>70</v>
      </c>
      <c r="W14">
        <v>46.67</v>
      </c>
      <c r="X14">
        <v>280</v>
      </c>
      <c r="AA14" t="s">
        <v>71</v>
      </c>
      <c r="AB14" t="s">
        <v>72</v>
      </c>
      <c r="AC14" t="s">
        <v>72</v>
      </c>
      <c r="AD14" t="s">
        <v>73</v>
      </c>
      <c r="AE14" t="s">
        <v>73</v>
      </c>
    </row>
    <row r="15" spans="1:62" x14ac:dyDescent="0.35">
      <c r="A15" t="s">
        <v>61</v>
      </c>
      <c r="B15">
        <v>2</v>
      </c>
      <c r="C15">
        <v>2021</v>
      </c>
      <c r="D15">
        <v>2188817</v>
      </c>
      <c r="E15" t="s">
        <v>99</v>
      </c>
      <c r="F15" t="s">
        <v>112</v>
      </c>
      <c r="G15" t="s">
        <v>64</v>
      </c>
      <c r="H15" t="s">
        <v>65</v>
      </c>
      <c r="I15" s="2">
        <v>19336001000575</v>
      </c>
      <c r="J15" t="s">
        <v>106</v>
      </c>
      <c r="K15" t="s">
        <v>113</v>
      </c>
      <c r="L15" t="s">
        <v>68</v>
      </c>
      <c r="N15" t="s">
        <v>111</v>
      </c>
      <c r="O15" s="4">
        <f>VLOOKUP(N:N,Sheet1!A:B,2,FALSE)</f>
        <v>2188817</v>
      </c>
      <c r="P15">
        <v>750</v>
      </c>
      <c r="Q15" t="s">
        <v>69</v>
      </c>
      <c r="R15">
        <v>6</v>
      </c>
      <c r="T15">
        <v>2014</v>
      </c>
      <c r="U15" t="s">
        <v>70</v>
      </c>
      <c r="W15">
        <v>93.33</v>
      </c>
      <c r="X15">
        <v>560</v>
      </c>
      <c r="AA15" t="s">
        <v>71</v>
      </c>
      <c r="AB15" t="s">
        <v>72</v>
      </c>
      <c r="AC15" t="s">
        <v>72</v>
      </c>
      <c r="AD15" t="s">
        <v>73</v>
      </c>
      <c r="AE15" t="s">
        <v>73</v>
      </c>
    </row>
    <row r="16" spans="1:62" x14ac:dyDescent="0.35">
      <c r="A16" t="s">
        <v>61</v>
      </c>
      <c r="B16">
        <v>2</v>
      </c>
      <c r="C16">
        <v>2021</v>
      </c>
      <c r="D16">
        <v>2188817</v>
      </c>
      <c r="E16" t="s">
        <v>99</v>
      </c>
      <c r="F16" t="s">
        <v>114</v>
      </c>
      <c r="G16" t="s">
        <v>64</v>
      </c>
      <c r="H16" t="s">
        <v>65</v>
      </c>
      <c r="I16" s="2">
        <v>16232001000260</v>
      </c>
      <c r="J16" t="s">
        <v>106</v>
      </c>
      <c r="K16" t="s">
        <v>115</v>
      </c>
      <c r="L16" t="s">
        <v>68</v>
      </c>
      <c r="O16" s="4" t="s">
        <v>73</v>
      </c>
      <c r="P16">
        <v>750</v>
      </c>
      <c r="Q16" t="s">
        <v>69</v>
      </c>
      <c r="R16">
        <v>6</v>
      </c>
      <c r="T16" t="s">
        <v>104</v>
      </c>
      <c r="U16" t="s">
        <v>70</v>
      </c>
      <c r="W16">
        <v>25</v>
      </c>
      <c r="X16">
        <v>150</v>
      </c>
      <c r="AA16" t="s">
        <v>71</v>
      </c>
      <c r="AB16" t="s">
        <v>72</v>
      </c>
      <c r="AD16" t="s">
        <v>73</v>
      </c>
      <c r="AE16" t="s">
        <v>73</v>
      </c>
    </row>
    <row r="17" spans="1:31" x14ac:dyDescent="0.35">
      <c r="A17" t="s">
        <v>61</v>
      </c>
      <c r="B17">
        <v>2</v>
      </c>
      <c r="C17">
        <v>2021</v>
      </c>
      <c r="D17">
        <v>2188817</v>
      </c>
      <c r="E17" t="s">
        <v>99</v>
      </c>
      <c r="F17" t="s">
        <v>116</v>
      </c>
      <c r="G17" t="s">
        <v>64</v>
      </c>
      <c r="H17" t="s">
        <v>65</v>
      </c>
      <c r="I17" s="2">
        <v>17146001000501</v>
      </c>
      <c r="J17" t="s">
        <v>106</v>
      </c>
      <c r="K17" t="s">
        <v>117</v>
      </c>
      <c r="L17" t="s">
        <v>68</v>
      </c>
      <c r="N17" t="s">
        <v>108</v>
      </c>
      <c r="O17" s="4" t="str">
        <f>VLOOKUP(N:N,Sheet1!A:B,2,FALSE)</f>
        <v>1104391, 1192561, 1205425, 2165244, 3158584, 2606361, 3157056</v>
      </c>
      <c r="P17">
        <v>750</v>
      </c>
      <c r="Q17" t="s">
        <v>69</v>
      </c>
      <c r="R17">
        <v>6</v>
      </c>
      <c r="T17" t="s">
        <v>76</v>
      </c>
      <c r="U17" t="s">
        <v>70</v>
      </c>
      <c r="W17">
        <v>30</v>
      </c>
      <c r="X17">
        <v>180</v>
      </c>
      <c r="AA17" t="s">
        <v>71</v>
      </c>
      <c r="AB17" t="s">
        <v>72</v>
      </c>
      <c r="AC17" t="s">
        <v>72</v>
      </c>
      <c r="AD17" t="s">
        <v>73</v>
      </c>
      <c r="AE17" t="s">
        <v>73</v>
      </c>
    </row>
    <row r="18" spans="1:31" x14ac:dyDescent="0.35">
      <c r="A18" t="s">
        <v>61</v>
      </c>
      <c r="B18">
        <v>2</v>
      </c>
      <c r="C18">
        <v>2021</v>
      </c>
      <c r="D18">
        <v>2188817</v>
      </c>
      <c r="E18" t="s">
        <v>99</v>
      </c>
      <c r="F18" t="s">
        <v>118</v>
      </c>
      <c r="G18" t="s">
        <v>64</v>
      </c>
      <c r="H18" t="s">
        <v>65</v>
      </c>
      <c r="I18" s="2">
        <v>17146001000501</v>
      </c>
      <c r="J18" t="s">
        <v>106</v>
      </c>
      <c r="K18" t="s">
        <v>119</v>
      </c>
      <c r="L18" t="s">
        <v>68</v>
      </c>
      <c r="N18" t="s">
        <v>108</v>
      </c>
      <c r="O18" s="4" t="str">
        <f>VLOOKUP(N:N,Sheet1!A:B,2,FALSE)</f>
        <v>1104391, 1192561, 1205425, 2165244, 3158584, 2606361, 3157056</v>
      </c>
      <c r="P18">
        <v>750</v>
      </c>
      <c r="Q18" t="s">
        <v>69</v>
      </c>
      <c r="R18">
        <v>6</v>
      </c>
      <c r="T18" t="s">
        <v>76</v>
      </c>
      <c r="U18" t="s">
        <v>70</v>
      </c>
      <c r="W18">
        <v>30</v>
      </c>
      <c r="X18">
        <v>180</v>
      </c>
      <c r="AA18" t="s">
        <v>71</v>
      </c>
      <c r="AB18" t="s">
        <v>72</v>
      </c>
      <c r="AC18" t="s">
        <v>72</v>
      </c>
      <c r="AD18" t="s">
        <v>73</v>
      </c>
      <c r="AE18" t="s">
        <v>73</v>
      </c>
    </row>
    <row r="19" spans="1:31" x14ac:dyDescent="0.35">
      <c r="A19" t="s">
        <v>61</v>
      </c>
      <c r="B19">
        <v>2</v>
      </c>
      <c r="C19">
        <v>2021</v>
      </c>
      <c r="D19">
        <v>2188817</v>
      </c>
      <c r="E19" t="s">
        <v>99</v>
      </c>
      <c r="F19" t="s">
        <v>120</v>
      </c>
      <c r="G19" t="s">
        <v>64</v>
      </c>
      <c r="H19" t="s">
        <v>65</v>
      </c>
      <c r="I19" s="2">
        <v>17146001000484</v>
      </c>
      <c r="J19" t="s">
        <v>106</v>
      </c>
      <c r="K19" t="s">
        <v>121</v>
      </c>
      <c r="L19" t="s">
        <v>68</v>
      </c>
      <c r="O19" s="4" t="s">
        <v>73</v>
      </c>
      <c r="P19">
        <v>750</v>
      </c>
      <c r="Q19" t="s">
        <v>69</v>
      </c>
      <c r="R19">
        <v>6</v>
      </c>
      <c r="T19" t="s">
        <v>104</v>
      </c>
      <c r="U19" t="s">
        <v>70</v>
      </c>
      <c r="W19">
        <v>27.33</v>
      </c>
      <c r="X19">
        <v>164</v>
      </c>
      <c r="AA19" t="s">
        <v>71</v>
      </c>
      <c r="AB19" t="s">
        <v>72</v>
      </c>
      <c r="AC19" t="s">
        <v>72</v>
      </c>
      <c r="AD19" t="s">
        <v>73</v>
      </c>
      <c r="AE19" t="s">
        <v>73</v>
      </c>
    </row>
    <row r="20" spans="1:31" x14ac:dyDescent="0.35">
      <c r="A20" t="s">
        <v>61</v>
      </c>
      <c r="B20">
        <v>2</v>
      </c>
      <c r="C20">
        <v>2021</v>
      </c>
      <c r="D20">
        <v>2188817</v>
      </c>
      <c r="E20" t="s">
        <v>62</v>
      </c>
      <c r="F20" t="s">
        <v>122</v>
      </c>
      <c r="G20" t="s">
        <v>64</v>
      </c>
      <c r="H20" t="s">
        <v>65</v>
      </c>
      <c r="I20" s="2">
        <v>20220001000234</v>
      </c>
      <c r="J20" t="s">
        <v>123</v>
      </c>
      <c r="K20" t="s">
        <v>124</v>
      </c>
      <c r="L20" t="s">
        <v>68</v>
      </c>
      <c r="O20" s="4" t="s">
        <v>73</v>
      </c>
      <c r="P20">
        <v>750</v>
      </c>
      <c r="Q20" t="s">
        <v>69</v>
      </c>
      <c r="R20">
        <v>12</v>
      </c>
      <c r="T20" t="s">
        <v>76</v>
      </c>
      <c r="U20" t="s">
        <v>98</v>
      </c>
      <c r="W20">
        <v>12</v>
      </c>
      <c r="X20">
        <v>144</v>
      </c>
      <c r="AA20" t="s">
        <v>71</v>
      </c>
      <c r="AB20" t="s">
        <v>72</v>
      </c>
      <c r="AC20" t="s">
        <v>72</v>
      </c>
      <c r="AD20" t="s">
        <v>73</v>
      </c>
      <c r="AE20" t="s">
        <v>73</v>
      </c>
    </row>
    <row r="21" spans="1:31" x14ac:dyDescent="0.35">
      <c r="A21" t="s">
        <v>61</v>
      </c>
      <c r="B21">
        <v>2</v>
      </c>
      <c r="C21">
        <v>2021</v>
      </c>
      <c r="D21">
        <v>2188817</v>
      </c>
      <c r="E21" t="s">
        <v>99</v>
      </c>
      <c r="F21" t="s">
        <v>125</v>
      </c>
      <c r="G21" t="s">
        <v>64</v>
      </c>
      <c r="H21" t="s">
        <v>65</v>
      </c>
      <c r="I21" s="2">
        <v>15100001000331</v>
      </c>
      <c r="J21" t="s">
        <v>126</v>
      </c>
      <c r="K21" t="s">
        <v>127</v>
      </c>
      <c r="L21" t="s">
        <v>68</v>
      </c>
      <c r="O21" s="4" t="s">
        <v>73</v>
      </c>
      <c r="P21">
        <v>750</v>
      </c>
      <c r="Q21" t="s">
        <v>69</v>
      </c>
      <c r="R21">
        <v>12</v>
      </c>
      <c r="T21" t="s">
        <v>104</v>
      </c>
      <c r="U21" t="s">
        <v>70</v>
      </c>
      <c r="W21">
        <v>10.42</v>
      </c>
      <c r="X21">
        <v>125</v>
      </c>
      <c r="AA21" t="s">
        <v>71</v>
      </c>
      <c r="AB21" t="s">
        <v>72</v>
      </c>
      <c r="AC21" t="s">
        <v>72</v>
      </c>
      <c r="AD21" t="s">
        <v>73</v>
      </c>
      <c r="AE21" t="s">
        <v>73</v>
      </c>
    </row>
    <row r="22" spans="1:31" x14ac:dyDescent="0.35">
      <c r="A22" t="s">
        <v>61</v>
      </c>
      <c r="B22">
        <v>2</v>
      </c>
      <c r="C22">
        <v>2021</v>
      </c>
      <c r="D22">
        <v>2188817</v>
      </c>
      <c r="E22" t="s">
        <v>62</v>
      </c>
      <c r="F22" t="s">
        <v>128</v>
      </c>
      <c r="G22" t="s">
        <v>64</v>
      </c>
      <c r="H22" t="s">
        <v>65</v>
      </c>
      <c r="I22" s="2">
        <v>19052001001287</v>
      </c>
      <c r="J22" t="s">
        <v>129</v>
      </c>
      <c r="K22" t="s">
        <v>130</v>
      </c>
      <c r="L22" t="s">
        <v>68</v>
      </c>
      <c r="O22" s="4" t="s">
        <v>73</v>
      </c>
      <c r="P22">
        <v>750</v>
      </c>
      <c r="Q22" t="s">
        <v>69</v>
      </c>
      <c r="R22">
        <v>12</v>
      </c>
      <c r="T22" t="s">
        <v>76</v>
      </c>
      <c r="U22" t="s">
        <v>98</v>
      </c>
      <c r="W22">
        <v>9.58</v>
      </c>
      <c r="X22">
        <v>115</v>
      </c>
      <c r="AA22" t="s">
        <v>71</v>
      </c>
      <c r="AB22" t="s">
        <v>72</v>
      </c>
      <c r="AC22" t="s">
        <v>72</v>
      </c>
      <c r="AD22" t="s">
        <v>73</v>
      </c>
      <c r="AE22" t="s">
        <v>73</v>
      </c>
    </row>
    <row r="23" spans="1:31" x14ac:dyDescent="0.35">
      <c r="A23" t="s">
        <v>61</v>
      </c>
      <c r="B23">
        <v>2</v>
      </c>
      <c r="C23">
        <v>2021</v>
      </c>
      <c r="D23">
        <v>2188817</v>
      </c>
      <c r="E23" t="s">
        <v>62</v>
      </c>
      <c r="F23" t="s">
        <v>131</v>
      </c>
      <c r="G23" t="s">
        <v>64</v>
      </c>
      <c r="H23" t="s">
        <v>65</v>
      </c>
      <c r="I23" s="2">
        <v>16141001000383</v>
      </c>
      <c r="J23" t="s">
        <v>123</v>
      </c>
      <c r="K23" t="s">
        <v>132</v>
      </c>
      <c r="L23" t="s">
        <v>68</v>
      </c>
      <c r="O23" s="4" t="s">
        <v>73</v>
      </c>
      <c r="P23">
        <v>750</v>
      </c>
      <c r="Q23" t="s">
        <v>69</v>
      </c>
      <c r="R23">
        <v>12</v>
      </c>
      <c r="T23" t="s">
        <v>76</v>
      </c>
      <c r="U23" t="s">
        <v>98</v>
      </c>
      <c r="W23">
        <v>12</v>
      </c>
      <c r="X23">
        <v>144</v>
      </c>
      <c r="AA23" t="s">
        <v>71</v>
      </c>
      <c r="AB23" t="s">
        <v>72</v>
      </c>
      <c r="AC23" t="s">
        <v>72</v>
      </c>
      <c r="AD23" t="s">
        <v>73</v>
      </c>
      <c r="AE23" t="s">
        <v>73</v>
      </c>
    </row>
    <row r="24" spans="1:31" x14ac:dyDescent="0.35">
      <c r="A24" t="s">
        <v>61</v>
      </c>
      <c r="B24">
        <v>2</v>
      </c>
      <c r="C24">
        <v>2021</v>
      </c>
      <c r="D24">
        <v>2188817</v>
      </c>
      <c r="E24" t="s">
        <v>62</v>
      </c>
      <c r="F24" t="s">
        <v>133</v>
      </c>
      <c r="G24" t="s">
        <v>64</v>
      </c>
      <c r="H24" t="s">
        <v>65</v>
      </c>
      <c r="I24" s="2">
        <v>19240001000675</v>
      </c>
      <c r="J24" t="s">
        <v>134</v>
      </c>
      <c r="K24" t="s">
        <v>135</v>
      </c>
      <c r="L24" t="s">
        <v>68</v>
      </c>
      <c r="O24" s="4" t="s">
        <v>73</v>
      </c>
      <c r="P24">
        <v>750</v>
      </c>
      <c r="Q24" t="s">
        <v>69</v>
      </c>
      <c r="R24">
        <v>12</v>
      </c>
      <c r="T24" t="s">
        <v>76</v>
      </c>
      <c r="U24" t="s">
        <v>98</v>
      </c>
      <c r="W24">
        <v>12.17</v>
      </c>
      <c r="X24">
        <v>146</v>
      </c>
      <c r="AA24" t="s">
        <v>71</v>
      </c>
      <c r="AB24" t="s">
        <v>72</v>
      </c>
      <c r="AC24" t="s">
        <v>72</v>
      </c>
      <c r="AD24" t="s">
        <v>73</v>
      </c>
      <c r="AE24" t="s">
        <v>73</v>
      </c>
    </row>
    <row r="25" spans="1:31" x14ac:dyDescent="0.35">
      <c r="A25" t="s">
        <v>61</v>
      </c>
      <c r="B25">
        <v>2</v>
      </c>
      <c r="C25">
        <v>2021</v>
      </c>
      <c r="D25">
        <v>2188817</v>
      </c>
      <c r="E25" t="s">
        <v>79</v>
      </c>
      <c r="F25" t="s">
        <v>136</v>
      </c>
      <c r="G25" t="s">
        <v>64</v>
      </c>
      <c r="H25" t="s">
        <v>65</v>
      </c>
      <c r="I25" s="2">
        <v>19240001000679</v>
      </c>
      <c r="J25" t="s">
        <v>134</v>
      </c>
      <c r="K25" t="s">
        <v>137</v>
      </c>
      <c r="L25" t="s">
        <v>68</v>
      </c>
      <c r="O25" s="4" t="s">
        <v>73</v>
      </c>
      <c r="P25">
        <v>750</v>
      </c>
      <c r="Q25" t="s">
        <v>69</v>
      </c>
      <c r="R25">
        <v>12</v>
      </c>
      <c r="T25" t="s">
        <v>76</v>
      </c>
      <c r="U25" t="s">
        <v>70</v>
      </c>
      <c r="W25">
        <v>9.5</v>
      </c>
      <c r="X25">
        <v>114</v>
      </c>
      <c r="AA25" t="s">
        <v>71</v>
      </c>
      <c r="AB25" t="s">
        <v>72</v>
      </c>
      <c r="AC25" t="s">
        <v>72</v>
      </c>
      <c r="AD25" t="s">
        <v>73</v>
      </c>
      <c r="AE25" t="s">
        <v>73</v>
      </c>
    </row>
    <row r="26" spans="1:31" x14ac:dyDescent="0.35">
      <c r="A26" t="s">
        <v>61</v>
      </c>
      <c r="B26">
        <v>2</v>
      </c>
      <c r="C26">
        <v>2021</v>
      </c>
      <c r="D26">
        <v>2188817</v>
      </c>
      <c r="E26" t="s">
        <v>79</v>
      </c>
      <c r="F26" t="s">
        <v>138</v>
      </c>
      <c r="G26" t="s">
        <v>64</v>
      </c>
      <c r="H26" t="s">
        <v>65</v>
      </c>
      <c r="I26" s="2">
        <v>20222001000117</v>
      </c>
      <c r="J26" t="s">
        <v>139</v>
      </c>
      <c r="K26" t="s">
        <v>140</v>
      </c>
      <c r="L26" t="s">
        <v>68</v>
      </c>
      <c r="O26" s="4" t="s">
        <v>73</v>
      </c>
      <c r="P26">
        <v>750</v>
      </c>
      <c r="Q26" t="s">
        <v>69</v>
      </c>
      <c r="R26">
        <v>12</v>
      </c>
      <c r="T26" t="s">
        <v>76</v>
      </c>
      <c r="U26" t="s">
        <v>70</v>
      </c>
      <c r="W26">
        <v>10</v>
      </c>
      <c r="X26">
        <v>120</v>
      </c>
      <c r="AA26" t="s">
        <v>71</v>
      </c>
      <c r="AB26" t="s">
        <v>72</v>
      </c>
      <c r="AC26" t="s">
        <v>72</v>
      </c>
      <c r="AD26" t="s">
        <v>73</v>
      </c>
      <c r="AE26" t="s">
        <v>73</v>
      </c>
    </row>
    <row r="27" spans="1:31" x14ac:dyDescent="0.35">
      <c r="A27" t="s">
        <v>61</v>
      </c>
      <c r="B27">
        <v>2</v>
      </c>
      <c r="C27">
        <v>2021</v>
      </c>
      <c r="D27">
        <v>2188817</v>
      </c>
      <c r="E27" t="s">
        <v>62</v>
      </c>
      <c r="F27" t="s">
        <v>141</v>
      </c>
      <c r="G27" t="s">
        <v>64</v>
      </c>
      <c r="H27" t="s">
        <v>65</v>
      </c>
      <c r="I27" s="2">
        <v>20079001000249</v>
      </c>
      <c r="J27" t="s">
        <v>139</v>
      </c>
      <c r="K27" t="s">
        <v>142</v>
      </c>
      <c r="L27" t="s">
        <v>68</v>
      </c>
      <c r="O27" s="4" t="s">
        <v>73</v>
      </c>
      <c r="P27">
        <v>750</v>
      </c>
      <c r="Q27" t="s">
        <v>69</v>
      </c>
      <c r="R27">
        <v>12</v>
      </c>
      <c r="T27" t="s">
        <v>76</v>
      </c>
      <c r="U27" t="s">
        <v>70</v>
      </c>
      <c r="W27">
        <v>10</v>
      </c>
      <c r="X27">
        <v>120</v>
      </c>
      <c r="AA27" t="s">
        <v>71</v>
      </c>
      <c r="AB27" t="s">
        <v>72</v>
      </c>
      <c r="AC27" t="s">
        <v>72</v>
      </c>
      <c r="AD27" t="s">
        <v>73</v>
      </c>
      <c r="AE27" t="s">
        <v>73</v>
      </c>
    </row>
    <row r="28" spans="1:31" x14ac:dyDescent="0.35">
      <c r="A28" t="s">
        <v>61</v>
      </c>
      <c r="B28">
        <v>2</v>
      </c>
      <c r="C28">
        <v>2021</v>
      </c>
      <c r="D28">
        <v>2188817</v>
      </c>
      <c r="E28" t="s">
        <v>79</v>
      </c>
      <c r="F28" t="s">
        <v>143</v>
      </c>
      <c r="G28" t="s">
        <v>64</v>
      </c>
      <c r="H28" t="s">
        <v>65</v>
      </c>
      <c r="I28" s="2">
        <v>17268001001012</v>
      </c>
      <c r="J28" t="s">
        <v>144</v>
      </c>
      <c r="K28" t="s">
        <v>145</v>
      </c>
      <c r="L28" t="s">
        <v>68</v>
      </c>
      <c r="O28" s="4" t="s">
        <v>73</v>
      </c>
      <c r="P28">
        <v>750</v>
      </c>
      <c r="Q28" t="s">
        <v>69</v>
      </c>
      <c r="R28">
        <v>12</v>
      </c>
      <c r="S28">
        <v>12</v>
      </c>
      <c r="T28" t="s">
        <v>76</v>
      </c>
      <c r="U28" t="s">
        <v>70</v>
      </c>
      <c r="W28">
        <v>11.85</v>
      </c>
      <c r="X28">
        <v>142.15</v>
      </c>
      <c r="AA28" t="s">
        <v>71</v>
      </c>
      <c r="AB28" t="s">
        <v>72</v>
      </c>
      <c r="AD28" t="s">
        <v>73</v>
      </c>
      <c r="AE28" t="s">
        <v>73</v>
      </c>
    </row>
    <row r="29" spans="1:31" x14ac:dyDescent="0.35">
      <c r="A29" t="s">
        <v>61</v>
      </c>
      <c r="B29">
        <v>2</v>
      </c>
      <c r="C29">
        <v>2021</v>
      </c>
      <c r="D29">
        <v>2188817</v>
      </c>
      <c r="E29" t="s">
        <v>62</v>
      </c>
      <c r="F29" t="s">
        <v>146</v>
      </c>
      <c r="G29" t="s">
        <v>64</v>
      </c>
      <c r="H29" t="s">
        <v>65</v>
      </c>
      <c r="I29" s="2">
        <v>17268001001010</v>
      </c>
      <c r="J29" t="s">
        <v>144</v>
      </c>
      <c r="K29" t="s">
        <v>147</v>
      </c>
      <c r="L29" t="s">
        <v>68</v>
      </c>
      <c r="O29" s="4" t="s">
        <v>73</v>
      </c>
      <c r="P29">
        <v>750</v>
      </c>
      <c r="Q29" t="s">
        <v>69</v>
      </c>
      <c r="R29">
        <v>12</v>
      </c>
      <c r="S29">
        <v>12</v>
      </c>
      <c r="T29" t="s">
        <v>76</v>
      </c>
      <c r="U29" t="s">
        <v>70</v>
      </c>
      <c r="W29">
        <v>13.33</v>
      </c>
      <c r="X29">
        <v>159.93</v>
      </c>
      <c r="AA29" t="s">
        <v>71</v>
      </c>
      <c r="AB29" t="s">
        <v>72</v>
      </c>
      <c r="AD29" t="s">
        <v>73</v>
      </c>
      <c r="AE29" t="s">
        <v>73</v>
      </c>
    </row>
    <row r="30" spans="1:31" x14ac:dyDescent="0.35">
      <c r="A30" t="s">
        <v>61</v>
      </c>
      <c r="B30">
        <v>2</v>
      </c>
      <c r="C30">
        <v>2021</v>
      </c>
      <c r="D30">
        <v>2188817</v>
      </c>
      <c r="E30" t="s">
        <v>79</v>
      </c>
      <c r="F30" t="s">
        <v>148</v>
      </c>
      <c r="G30" t="s">
        <v>64</v>
      </c>
      <c r="H30" t="s">
        <v>65</v>
      </c>
      <c r="I30" s="2">
        <v>17268001001013</v>
      </c>
      <c r="J30" t="s">
        <v>149</v>
      </c>
      <c r="K30" t="s">
        <v>150</v>
      </c>
      <c r="L30" t="s">
        <v>68</v>
      </c>
      <c r="O30" s="4" t="s">
        <v>73</v>
      </c>
      <c r="P30">
        <v>750</v>
      </c>
      <c r="Q30" t="s">
        <v>69</v>
      </c>
      <c r="R30">
        <v>12</v>
      </c>
      <c r="T30" t="s">
        <v>76</v>
      </c>
      <c r="U30" t="s">
        <v>70</v>
      </c>
      <c r="W30">
        <v>12</v>
      </c>
      <c r="X30">
        <v>144</v>
      </c>
      <c r="AA30" t="s">
        <v>71</v>
      </c>
      <c r="AB30" t="s">
        <v>72</v>
      </c>
      <c r="AC30" t="s">
        <v>72</v>
      </c>
      <c r="AD30" t="s">
        <v>73</v>
      </c>
      <c r="AE30" t="s">
        <v>73</v>
      </c>
    </row>
    <row r="31" spans="1:31" x14ac:dyDescent="0.35">
      <c r="A31" t="s">
        <v>61</v>
      </c>
      <c r="B31">
        <v>2</v>
      </c>
      <c r="C31">
        <v>2021</v>
      </c>
      <c r="D31">
        <v>2188817</v>
      </c>
      <c r="E31" t="s">
        <v>79</v>
      </c>
      <c r="F31" t="s">
        <v>151</v>
      </c>
      <c r="G31" t="s">
        <v>64</v>
      </c>
      <c r="H31" t="s">
        <v>65</v>
      </c>
      <c r="I31" s="2">
        <v>20222001000117</v>
      </c>
      <c r="J31" t="s">
        <v>152</v>
      </c>
      <c r="K31" t="s">
        <v>153</v>
      </c>
      <c r="L31" t="s">
        <v>68</v>
      </c>
      <c r="O31" s="4" t="s">
        <v>73</v>
      </c>
      <c r="P31">
        <v>750</v>
      </c>
      <c r="Q31" t="s">
        <v>69</v>
      </c>
      <c r="R31">
        <v>12</v>
      </c>
      <c r="T31" t="s">
        <v>76</v>
      </c>
      <c r="U31" t="s">
        <v>70</v>
      </c>
      <c r="W31">
        <v>8</v>
      </c>
      <c r="X31">
        <v>96</v>
      </c>
      <c r="AA31" t="s">
        <v>71</v>
      </c>
      <c r="AB31" t="s">
        <v>72</v>
      </c>
      <c r="AC31" t="s">
        <v>72</v>
      </c>
      <c r="AD31" t="s">
        <v>73</v>
      </c>
      <c r="AE31" t="s">
        <v>73</v>
      </c>
    </row>
    <row r="32" spans="1:31" x14ac:dyDescent="0.35">
      <c r="A32" t="s">
        <v>61</v>
      </c>
      <c r="B32">
        <v>2</v>
      </c>
      <c r="C32">
        <v>2021</v>
      </c>
      <c r="D32">
        <v>2188817</v>
      </c>
      <c r="E32" t="s">
        <v>79</v>
      </c>
      <c r="F32" t="s">
        <v>154</v>
      </c>
      <c r="G32" t="s">
        <v>64</v>
      </c>
      <c r="H32" t="s">
        <v>65</v>
      </c>
      <c r="I32" s="2">
        <v>17324001001039</v>
      </c>
      <c r="J32" t="s">
        <v>155</v>
      </c>
      <c r="K32" t="s">
        <v>156</v>
      </c>
      <c r="L32" t="s">
        <v>68</v>
      </c>
      <c r="O32" s="4" t="s">
        <v>73</v>
      </c>
      <c r="P32">
        <v>750</v>
      </c>
      <c r="Q32" t="s">
        <v>69</v>
      </c>
      <c r="R32">
        <v>12</v>
      </c>
      <c r="T32" t="s">
        <v>76</v>
      </c>
      <c r="U32" t="s">
        <v>70</v>
      </c>
      <c r="W32">
        <v>4.58</v>
      </c>
      <c r="X32">
        <v>55</v>
      </c>
      <c r="AA32" t="s">
        <v>71</v>
      </c>
      <c r="AB32" t="s">
        <v>72</v>
      </c>
      <c r="AC32" t="s">
        <v>72</v>
      </c>
      <c r="AD32" t="s">
        <v>73</v>
      </c>
      <c r="AE32" t="s">
        <v>73</v>
      </c>
    </row>
    <row r="33" spans="1:42" x14ac:dyDescent="0.35">
      <c r="A33" t="s">
        <v>61</v>
      </c>
      <c r="B33">
        <v>2</v>
      </c>
      <c r="C33">
        <v>2021</v>
      </c>
      <c r="D33">
        <v>2188817</v>
      </c>
      <c r="E33" t="s">
        <v>62</v>
      </c>
      <c r="F33" t="s">
        <v>157</v>
      </c>
      <c r="G33" t="s">
        <v>64</v>
      </c>
      <c r="H33" t="s">
        <v>65</v>
      </c>
      <c r="I33" s="2">
        <v>16294001000225</v>
      </c>
      <c r="J33" t="s">
        <v>155</v>
      </c>
      <c r="K33" t="s">
        <v>158</v>
      </c>
      <c r="L33" t="s">
        <v>68</v>
      </c>
      <c r="O33" s="4" t="s">
        <v>73</v>
      </c>
      <c r="P33">
        <v>750</v>
      </c>
      <c r="Q33" t="s">
        <v>69</v>
      </c>
      <c r="R33">
        <v>12</v>
      </c>
      <c r="S33">
        <v>12</v>
      </c>
      <c r="T33" t="s">
        <v>76</v>
      </c>
      <c r="U33" t="s">
        <v>70</v>
      </c>
      <c r="W33">
        <v>6.5</v>
      </c>
      <c r="X33">
        <v>78</v>
      </c>
      <c r="AA33" t="s">
        <v>71</v>
      </c>
      <c r="AB33" t="s">
        <v>72</v>
      </c>
      <c r="AD33" t="s">
        <v>73</v>
      </c>
      <c r="AE33" t="s">
        <v>73</v>
      </c>
      <c r="AM33">
        <v>20</v>
      </c>
      <c r="AN33" t="s">
        <v>98</v>
      </c>
      <c r="AO33">
        <v>6</v>
      </c>
      <c r="AP33" t="s">
        <v>159</v>
      </c>
    </row>
    <row r="34" spans="1:42" x14ac:dyDescent="0.35">
      <c r="A34" t="s">
        <v>61</v>
      </c>
      <c r="B34">
        <v>2</v>
      </c>
      <c r="C34">
        <v>2021</v>
      </c>
      <c r="D34">
        <v>2188817</v>
      </c>
      <c r="E34" t="s">
        <v>79</v>
      </c>
      <c r="F34" t="s">
        <v>160</v>
      </c>
      <c r="G34" t="s">
        <v>64</v>
      </c>
      <c r="H34" t="s">
        <v>65</v>
      </c>
      <c r="I34" s="2">
        <v>20079001000234</v>
      </c>
      <c r="J34" t="s">
        <v>161</v>
      </c>
      <c r="K34" t="s">
        <v>162</v>
      </c>
      <c r="L34" t="s">
        <v>68</v>
      </c>
      <c r="O34" s="4" t="s">
        <v>73</v>
      </c>
      <c r="P34">
        <v>750</v>
      </c>
      <c r="Q34" t="s">
        <v>69</v>
      </c>
      <c r="R34">
        <v>12</v>
      </c>
      <c r="T34" t="s">
        <v>76</v>
      </c>
      <c r="U34" t="s">
        <v>70</v>
      </c>
      <c r="W34">
        <v>7.75</v>
      </c>
      <c r="X34">
        <v>93</v>
      </c>
      <c r="AA34" t="s">
        <v>71</v>
      </c>
      <c r="AB34" t="s">
        <v>72</v>
      </c>
      <c r="AC34" t="s">
        <v>72</v>
      </c>
      <c r="AD34" t="s">
        <v>73</v>
      </c>
      <c r="AE34" t="s">
        <v>73</v>
      </c>
    </row>
    <row r="35" spans="1:42" x14ac:dyDescent="0.35">
      <c r="A35" t="s">
        <v>61</v>
      </c>
      <c r="B35">
        <v>2</v>
      </c>
      <c r="C35">
        <v>2021</v>
      </c>
      <c r="D35">
        <v>2188817</v>
      </c>
      <c r="E35" t="s">
        <v>62</v>
      </c>
      <c r="F35" t="s">
        <v>163</v>
      </c>
      <c r="G35" t="s">
        <v>64</v>
      </c>
      <c r="H35" t="s">
        <v>65</v>
      </c>
      <c r="I35" s="2">
        <v>17270001000641</v>
      </c>
      <c r="J35" t="s">
        <v>164</v>
      </c>
      <c r="K35" t="s">
        <v>165</v>
      </c>
      <c r="L35" t="s">
        <v>68</v>
      </c>
      <c r="O35" s="4" t="s">
        <v>73</v>
      </c>
      <c r="P35">
        <v>750</v>
      </c>
      <c r="Q35" t="s">
        <v>69</v>
      </c>
      <c r="R35">
        <v>12</v>
      </c>
      <c r="S35">
        <v>12</v>
      </c>
      <c r="T35" t="s">
        <v>76</v>
      </c>
      <c r="U35" t="s">
        <v>70</v>
      </c>
      <c r="W35">
        <v>7.5</v>
      </c>
      <c r="X35">
        <v>90</v>
      </c>
      <c r="AA35" t="s">
        <v>71</v>
      </c>
      <c r="AB35" t="s">
        <v>72</v>
      </c>
      <c r="AD35" t="s">
        <v>73</v>
      </c>
      <c r="AE35" t="s">
        <v>73</v>
      </c>
      <c r="AM35">
        <v>40</v>
      </c>
      <c r="AN35" t="s">
        <v>98</v>
      </c>
      <c r="AO35">
        <v>6</v>
      </c>
      <c r="AP35" t="s">
        <v>159</v>
      </c>
    </row>
    <row r="36" spans="1:42" x14ac:dyDescent="0.35">
      <c r="A36" t="s">
        <v>61</v>
      </c>
      <c r="B36">
        <v>2</v>
      </c>
      <c r="C36">
        <v>2021</v>
      </c>
      <c r="D36">
        <v>2188817</v>
      </c>
      <c r="E36" t="s">
        <v>62</v>
      </c>
      <c r="F36" t="s">
        <v>166</v>
      </c>
      <c r="G36" t="s">
        <v>64</v>
      </c>
      <c r="H36" t="s">
        <v>65</v>
      </c>
      <c r="I36" s="2">
        <v>17267001000100</v>
      </c>
      <c r="J36" t="s">
        <v>164</v>
      </c>
      <c r="K36" t="s">
        <v>167</v>
      </c>
      <c r="L36" t="s">
        <v>68</v>
      </c>
      <c r="O36" s="4" t="s">
        <v>73</v>
      </c>
      <c r="P36">
        <v>750</v>
      </c>
      <c r="Q36" t="s">
        <v>69</v>
      </c>
      <c r="R36">
        <v>12</v>
      </c>
      <c r="S36">
        <v>12</v>
      </c>
      <c r="T36" t="s">
        <v>76</v>
      </c>
      <c r="U36" t="s">
        <v>70</v>
      </c>
      <c r="W36">
        <v>11</v>
      </c>
      <c r="X36">
        <v>132</v>
      </c>
      <c r="AA36" t="s">
        <v>71</v>
      </c>
      <c r="AB36" t="s">
        <v>72</v>
      </c>
      <c r="AD36" t="s">
        <v>73</v>
      </c>
      <c r="AE36" t="s">
        <v>73</v>
      </c>
      <c r="AM36">
        <v>40</v>
      </c>
      <c r="AN36" t="s">
        <v>98</v>
      </c>
      <c r="AO36">
        <v>12</v>
      </c>
      <c r="AP36" t="s">
        <v>159</v>
      </c>
    </row>
    <row r="37" spans="1:42" x14ac:dyDescent="0.35">
      <c r="A37" t="s">
        <v>61</v>
      </c>
      <c r="B37">
        <v>2</v>
      </c>
      <c r="C37">
        <v>2021</v>
      </c>
      <c r="D37">
        <v>2188817</v>
      </c>
      <c r="E37" t="s">
        <v>62</v>
      </c>
      <c r="F37" t="s">
        <v>168</v>
      </c>
      <c r="G37" t="s">
        <v>64</v>
      </c>
      <c r="H37" t="s">
        <v>65</v>
      </c>
      <c r="I37" s="2">
        <v>17225001000217</v>
      </c>
      <c r="J37" t="s">
        <v>164</v>
      </c>
      <c r="K37" t="s">
        <v>169</v>
      </c>
      <c r="L37" t="s">
        <v>68</v>
      </c>
      <c r="O37" s="4" t="s">
        <v>73</v>
      </c>
      <c r="P37">
        <v>750</v>
      </c>
      <c r="Q37" t="s">
        <v>69</v>
      </c>
      <c r="R37">
        <v>12</v>
      </c>
      <c r="S37">
        <v>12</v>
      </c>
      <c r="T37" t="s">
        <v>76</v>
      </c>
      <c r="U37" t="s">
        <v>70</v>
      </c>
      <c r="W37">
        <v>8</v>
      </c>
      <c r="X37">
        <v>126</v>
      </c>
      <c r="AA37" t="s">
        <v>71</v>
      </c>
      <c r="AB37" t="s">
        <v>72</v>
      </c>
      <c r="AD37" t="s">
        <v>73</v>
      </c>
      <c r="AE37" t="s">
        <v>73</v>
      </c>
      <c r="AM37">
        <v>40</v>
      </c>
      <c r="AN37" t="s">
        <v>98</v>
      </c>
      <c r="AO37">
        <v>6</v>
      </c>
      <c r="AP37" t="s">
        <v>159</v>
      </c>
    </row>
    <row r="38" spans="1:42" x14ac:dyDescent="0.35">
      <c r="A38" t="s">
        <v>61</v>
      </c>
      <c r="B38">
        <v>2</v>
      </c>
      <c r="C38">
        <v>2021</v>
      </c>
      <c r="D38">
        <v>2188817</v>
      </c>
      <c r="E38" t="s">
        <v>62</v>
      </c>
      <c r="F38" t="s">
        <v>170</v>
      </c>
      <c r="G38" t="s">
        <v>64</v>
      </c>
      <c r="H38" t="s">
        <v>65</v>
      </c>
      <c r="I38" s="2">
        <v>17267001000102</v>
      </c>
      <c r="J38" t="s">
        <v>155</v>
      </c>
      <c r="K38" t="s">
        <v>171</v>
      </c>
      <c r="L38" t="s">
        <v>68</v>
      </c>
      <c r="O38" s="4" t="s">
        <v>73</v>
      </c>
      <c r="P38">
        <v>750</v>
      </c>
      <c r="Q38" t="s">
        <v>69</v>
      </c>
      <c r="R38">
        <v>12</v>
      </c>
      <c r="T38" t="s">
        <v>76</v>
      </c>
      <c r="U38" t="s">
        <v>70</v>
      </c>
      <c r="W38">
        <v>7</v>
      </c>
      <c r="X38">
        <v>84</v>
      </c>
      <c r="AA38" t="s">
        <v>71</v>
      </c>
      <c r="AB38" t="s">
        <v>72</v>
      </c>
      <c r="AC38" t="s">
        <v>72</v>
      </c>
      <c r="AD38" t="s">
        <v>73</v>
      </c>
      <c r="AE38" t="s">
        <v>73</v>
      </c>
    </row>
    <row r="39" spans="1:42" x14ac:dyDescent="0.35">
      <c r="A39" t="s">
        <v>61</v>
      </c>
      <c r="B39">
        <v>2</v>
      </c>
      <c r="C39">
        <v>2021</v>
      </c>
      <c r="D39">
        <v>2188817</v>
      </c>
      <c r="E39" t="s">
        <v>79</v>
      </c>
      <c r="F39" t="s">
        <v>172</v>
      </c>
      <c r="G39" t="s">
        <v>64</v>
      </c>
      <c r="H39" t="s">
        <v>65</v>
      </c>
      <c r="I39" s="2">
        <v>17225001000216</v>
      </c>
      <c r="J39" t="s">
        <v>164</v>
      </c>
      <c r="K39" t="s">
        <v>173</v>
      </c>
      <c r="L39" t="s">
        <v>68</v>
      </c>
      <c r="O39" s="4" t="s">
        <v>73</v>
      </c>
      <c r="P39">
        <v>750</v>
      </c>
      <c r="Q39" t="s">
        <v>69</v>
      </c>
      <c r="R39">
        <v>12</v>
      </c>
      <c r="S39">
        <v>12</v>
      </c>
      <c r="T39" t="s">
        <v>76</v>
      </c>
      <c r="U39" t="s">
        <v>70</v>
      </c>
      <c r="W39">
        <v>6.5</v>
      </c>
      <c r="X39">
        <v>78</v>
      </c>
      <c r="AA39" t="s">
        <v>71</v>
      </c>
      <c r="AB39" t="s">
        <v>72</v>
      </c>
      <c r="AD39" t="s">
        <v>73</v>
      </c>
      <c r="AE39" t="s">
        <v>73</v>
      </c>
      <c r="AM39">
        <v>40</v>
      </c>
      <c r="AN39" t="s">
        <v>98</v>
      </c>
      <c r="AO39">
        <v>12</v>
      </c>
      <c r="AP39" t="s">
        <v>159</v>
      </c>
    </row>
    <row r="40" spans="1:42" x14ac:dyDescent="0.35">
      <c r="A40" t="s">
        <v>61</v>
      </c>
      <c r="B40">
        <v>2</v>
      </c>
      <c r="C40">
        <v>2021</v>
      </c>
      <c r="D40">
        <v>2188817</v>
      </c>
      <c r="E40" t="s">
        <v>79</v>
      </c>
      <c r="F40" t="s">
        <v>174</v>
      </c>
      <c r="G40" t="s">
        <v>64</v>
      </c>
      <c r="H40" t="s">
        <v>65</v>
      </c>
      <c r="I40" s="2">
        <v>19043001001502</v>
      </c>
      <c r="J40" t="s">
        <v>175</v>
      </c>
      <c r="K40" t="s">
        <v>176</v>
      </c>
      <c r="L40" t="s">
        <v>68</v>
      </c>
      <c r="O40" s="4" t="s">
        <v>73</v>
      </c>
      <c r="P40">
        <v>750</v>
      </c>
      <c r="Q40" t="s">
        <v>69</v>
      </c>
      <c r="R40">
        <v>12</v>
      </c>
      <c r="T40" t="s">
        <v>76</v>
      </c>
      <c r="U40" t="s">
        <v>70</v>
      </c>
      <c r="W40">
        <v>6</v>
      </c>
      <c r="X40">
        <v>72</v>
      </c>
      <c r="AA40" t="s">
        <v>71</v>
      </c>
      <c r="AB40" t="s">
        <v>72</v>
      </c>
      <c r="AC40" t="s">
        <v>72</v>
      </c>
      <c r="AD40" t="s">
        <v>73</v>
      </c>
      <c r="AE40" t="s">
        <v>73</v>
      </c>
    </row>
    <row r="41" spans="1:42" x14ac:dyDescent="0.35">
      <c r="A41" t="s">
        <v>61</v>
      </c>
      <c r="B41">
        <v>2</v>
      </c>
      <c r="C41">
        <v>2021</v>
      </c>
      <c r="D41">
        <v>2188817</v>
      </c>
      <c r="E41" t="s">
        <v>79</v>
      </c>
      <c r="F41" t="s">
        <v>177</v>
      </c>
      <c r="G41" t="s">
        <v>64</v>
      </c>
      <c r="H41" t="s">
        <v>65</v>
      </c>
      <c r="I41" s="2">
        <v>19043001001506</v>
      </c>
      <c r="J41" t="s">
        <v>178</v>
      </c>
      <c r="K41" t="s">
        <v>179</v>
      </c>
      <c r="L41" t="s">
        <v>68</v>
      </c>
      <c r="O41" s="4" t="s">
        <v>73</v>
      </c>
      <c r="P41">
        <v>750</v>
      </c>
      <c r="Q41" t="s">
        <v>69</v>
      </c>
      <c r="R41">
        <v>12</v>
      </c>
      <c r="T41" t="s">
        <v>76</v>
      </c>
      <c r="U41" t="s">
        <v>70</v>
      </c>
      <c r="W41">
        <v>6</v>
      </c>
      <c r="X41">
        <v>72</v>
      </c>
      <c r="AA41" t="s">
        <v>71</v>
      </c>
      <c r="AB41" t="s">
        <v>72</v>
      </c>
      <c r="AC41" t="s">
        <v>72</v>
      </c>
      <c r="AD41" t="s">
        <v>73</v>
      </c>
      <c r="AE41" t="s">
        <v>73</v>
      </c>
    </row>
    <row r="42" spans="1:42" x14ac:dyDescent="0.35">
      <c r="A42" t="s">
        <v>61</v>
      </c>
      <c r="B42">
        <v>2</v>
      </c>
      <c r="C42">
        <v>2021</v>
      </c>
      <c r="D42">
        <v>2188817</v>
      </c>
      <c r="E42" t="s">
        <v>79</v>
      </c>
      <c r="F42" t="s">
        <v>180</v>
      </c>
      <c r="G42" t="s">
        <v>64</v>
      </c>
      <c r="H42" t="s">
        <v>65</v>
      </c>
      <c r="I42" s="2">
        <v>17268001001014</v>
      </c>
      <c r="J42" t="s">
        <v>181</v>
      </c>
      <c r="K42" t="s">
        <v>182</v>
      </c>
      <c r="L42" t="s">
        <v>68</v>
      </c>
      <c r="O42" s="4" t="s">
        <v>73</v>
      </c>
      <c r="P42">
        <v>750</v>
      </c>
      <c r="Q42" t="s">
        <v>69</v>
      </c>
      <c r="R42">
        <v>12</v>
      </c>
      <c r="T42" t="s">
        <v>76</v>
      </c>
      <c r="U42" t="s">
        <v>70</v>
      </c>
      <c r="W42">
        <v>9</v>
      </c>
      <c r="X42">
        <v>108</v>
      </c>
      <c r="AA42" t="s">
        <v>71</v>
      </c>
      <c r="AB42" t="s">
        <v>72</v>
      </c>
      <c r="AC42" t="s">
        <v>72</v>
      </c>
      <c r="AD42" t="s">
        <v>73</v>
      </c>
      <c r="AE42" t="s">
        <v>73</v>
      </c>
    </row>
    <row r="43" spans="1:42" x14ac:dyDescent="0.35">
      <c r="A43" t="s">
        <v>61</v>
      </c>
      <c r="B43">
        <v>2</v>
      </c>
      <c r="C43">
        <v>2021</v>
      </c>
      <c r="D43">
        <v>2188817</v>
      </c>
      <c r="E43" t="s">
        <v>62</v>
      </c>
      <c r="F43" t="s">
        <v>183</v>
      </c>
      <c r="G43" t="s">
        <v>64</v>
      </c>
      <c r="H43" t="s">
        <v>65</v>
      </c>
      <c r="I43" s="2">
        <v>17070001000095</v>
      </c>
      <c r="J43" t="s">
        <v>184</v>
      </c>
      <c r="K43" t="s">
        <v>185</v>
      </c>
      <c r="L43" t="s">
        <v>68</v>
      </c>
      <c r="O43" s="4" t="s">
        <v>73</v>
      </c>
      <c r="P43">
        <v>750</v>
      </c>
      <c r="Q43" t="s">
        <v>69</v>
      </c>
      <c r="R43">
        <v>12</v>
      </c>
      <c r="T43">
        <v>2017</v>
      </c>
      <c r="U43" t="s">
        <v>70</v>
      </c>
      <c r="W43">
        <v>10</v>
      </c>
      <c r="X43">
        <v>120</v>
      </c>
      <c r="AA43" t="s">
        <v>71</v>
      </c>
      <c r="AB43" t="s">
        <v>72</v>
      </c>
      <c r="AC43" t="s">
        <v>72</v>
      </c>
      <c r="AD43" t="s">
        <v>73</v>
      </c>
      <c r="AE43" t="s">
        <v>73</v>
      </c>
    </row>
    <row r="44" spans="1:42" x14ac:dyDescent="0.35">
      <c r="A44" t="s">
        <v>61</v>
      </c>
      <c r="B44">
        <v>2</v>
      </c>
      <c r="C44">
        <v>2021</v>
      </c>
      <c r="D44">
        <v>2188817</v>
      </c>
      <c r="E44" t="s">
        <v>62</v>
      </c>
      <c r="F44" t="s">
        <v>186</v>
      </c>
      <c r="G44" t="s">
        <v>64</v>
      </c>
      <c r="H44" t="s">
        <v>65</v>
      </c>
      <c r="I44" s="2">
        <v>17070001000095</v>
      </c>
      <c r="J44" t="s">
        <v>184</v>
      </c>
      <c r="K44" t="s">
        <v>187</v>
      </c>
      <c r="L44" t="s">
        <v>68</v>
      </c>
      <c r="O44" s="4" t="s">
        <v>73</v>
      </c>
      <c r="P44">
        <v>750</v>
      </c>
      <c r="Q44" t="s">
        <v>69</v>
      </c>
      <c r="R44">
        <v>12</v>
      </c>
      <c r="T44">
        <v>2018</v>
      </c>
      <c r="U44" t="s">
        <v>70</v>
      </c>
      <c r="W44">
        <v>10</v>
      </c>
      <c r="X44">
        <v>120</v>
      </c>
      <c r="AA44" t="s">
        <v>71</v>
      </c>
      <c r="AB44" t="s">
        <v>72</v>
      </c>
      <c r="AC44" t="s">
        <v>72</v>
      </c>
      <c r="AD44" t="s">
        <v>73</v>
      </c>
      <c r="AE44" t="s">
        <v>73</v>
      </c>
    </row>
    <row r="45" spans="1:42" x14ac:dyDescent="0.35">
      <c r="A45" t="s">
        <v>61</v>
      </c>
      <c r="B45">
        <v>2</v>
      </c>
      <c r="C45">
        <v>2021</v>
      </c>
      <c r="D45">
        <v>2188817</v>
      </c>
      <c r="E45" t="s">
        <v>79</v>
      </c>
      <c r="F45" t="s">
        <v>188</v>
      </c>
      <c r="G45" t="s">
        <v>64</v>
      </c>
      <c r="H45" t="s">
        <v>65</v>
      </c>
      <c r="I45" s="2">
        <v>16079001000011</v>
      </c>
      <c r="J45" t="s">
        <v>184</v>
      </c>
      <c r="K45" t="s">
        <v>189</v>
      </c>
      <c r="L45" t="s">
        <v>68</v>
      </c>
      <c r="O45" s="4" t="s">
        <v>73</v>
      </c>
      <c r="P45">
        <v>750</v>
      </c>
      <c r="Q45" t="s">
        <v>69</v>
      </c>
      <c r="R45">
        <v>12</v>
      </c>
      <c r="S45">
        <v>12</v>
      </c>
      <c r="T45" t="s">
        <v>76</v>
      </c>
      <c r="U45" t="s">
        <v>70</v>
      </c>
      <c r="W45">
        <v>7.5</v>
      </c>
      <c r="X45">
        <v>90</v>
      </c>
      <c r="AA45" t="s">
        <v>71</v>
      </c>
      <c r="AB45" t="s">
        <v>72</v>
      </c>
      <c r="AD45" t="s">
        <v>73</v>
      </c>
      <c r="AE45" t="s">
        <v>73</v>
      </c>
      <c r="AM45">
        <v>40</v>
      </c>
      <c r="AN45" t="s">
        <v>98</v>
      </c>
      <c r="AO45">
        <v>12</v>
      </c>
      <c r="AP45" t="s">
        <v>159</v>
      </c>
    </row>
    <row r="46" spans="1:42" x14ac:dyDescent="0.35">
      <c r="A46" t="s">
        <v>61</v>
      </c>
      <c r="B46">
        <v>2</v>
      </c>
      <c r="C46">
        <v>2021</v>
      </c>
      <c r="D46">
        <v>2188817</v>
      </c>
      <c r="E46" t="s">
        <v>79</v>
      </c>
      <c r="F46" t="s">
        <v>190</v>
      </c>
      <c r="G46" t="s">
        <v>64</v>
      </c>
      <c r="H46" t="s">
        <v>65</v>
      </c>
      <c r="I46" s="2">
        <v>17070001000113</v>
      </c>
      <c r="J46" t="s">
        <v>184</v>
      </c>
      <c r="K46" t="s">
        <v>191</v>
      </c>
      <c r="L46" t="s">
        <v>68</v>
      </c>
      <c r="O46" s="4" t="s">
        <v>73</v>
      </c>
      <c r="P46">
        <v>750</v>
      </c>
      <c r="Q46" t="s">
        <v>69</v>
      </c>
      <c r="R46">
        <v>12</v>
      </c>
      <c r="S46">
        <v>12</v>
      </c>
      <c r="T46" t="s">
        <v>76</v>
      </c>
      <c r="U46" t="s">
        <v>70</v>
      </c>
      <c r="W46">
        <v>6</v>
      </c>
      <c r="X46">
        <v>72</v>
      </c>
      <c r="AA46" t="s">
        <v>71</v>
      </c>
      <c r="AB46" t="s">
        <v>72</v>
      </c>
      <c r="AD46" t="s">
        <v>73</v>
      </c>
      <c r="AE46" t="s">
        <v>73</v>
      </c>
      <c r="AM46">
        <v>40</v>
      </c>
      <c r="AN46" t="s">
        <v>98</v>
      </c>
      <c r="AO46">
        <v>12</v>
      </c>
      <c r="AP46" t="s">
        <v>159</v>
      </c>
    </row>
    <row r="47" spans="1:42" x14ac:dyDescent="0.35">
      <c r="A47" t="s">
        <v>61</v>
      </c>
      <c r="B47">
        <v>2</v>
      </c>
      <c r="C47">
        <v>2021</v>
      </c>
      <c r="D47">
        <v>2188817</v>
      </c>
      <c r="E47" t="s">
        <v>79</v>
      </c>
      <c r="F47" t="s">
        <v>192</v>
      </c>
      <c r="G47" t="s">
        <v>64</v>
      </c>
      <c r="H47" t="s">
        <v>65</v>
      </c>
      <c r="I47" s="2">
        <v>17070001000110</v>
      </c>
      <c r="J47" t="s">
        <v>184</v>
      </c>
      <c r="K47" t="s">
        <v>193</v>
      </c>
      <c r="L47" t="s">
        <v>68</v>
      </c>
      <c r="O47" s="4" t="s">
        <v>73</v>
      </c>
      <c r="P47">
        <v>750</v>
      </c>
      <c r="Q47" t="s">
        <v>69</v>
      </c>
      <c r="R47">
        <v>12</v>
      </c>
      <c r="S47">
        <v>12</v>
      </c>
      <c r="T47" t="s">
        <v>76</v>
      </c>
      <c r="U47" t="s">
        <v>70</v>
      </c>
      <c r="W47">
        <v>7.5</v>
      </c>
      <c r="X47">
        <v>90</v>
      </c>
      <c r="AA47" t="s">
        <v>71</v>
      </c>
      <c r="AB47" t="s">
        <v>72</v>
      </c>
      <c r="AD47" t="s">
        <v>73</v>
      </c>
      <c r="AE47" t="s">
        <v>73</v>
      </c>
      <c r="AM47">
        <v>40</v>
      </c>
      <c r="AN47" t="s">
        <v>98</v>
      </c>
      <c r="AO47">
        <v>6</v>
      </c>
      <c r="AP47" t="s">
        <v>159</v>
      </c>
    </row>
    <row r="48" spans="1:42" x14ac:dyDescent="0.35">
      <c r="A48" t="s">
        <v>61</v>
      </c>
      <c r="B48">
        <v>2</v>
      </c>
      <c r="C48">
        <v>2021</v>
      </c>
      <c r="D48">
        <v>2188817</v>
      </c>
      <c r="E48" t="s">
        <v>62</v>
      </c>
      <c r="F48" t="s">
        <v>194</v>
      </c>
      <c r="G48" t="s">
        <v>64</v>
      </c>
      <c r="H48" t="s">
        <v>65</v>
      </c>
      <c r="I48" s="2">
        <v>15071001000380</v>
      </c>
      <c r="J48" t="s">
        <v>195</v>
      </c>
      <c r="K48" t="s">
        <v>196</v>
      </c>
      <c r="L48" t="s">
        <v>68</v>
      </c>
      <c r="O48" s="4" t="s">
        <v>73</v>
      </c>
      <c r="P48">
        <v>750</v>
      </c>
      <c r="Q48" t="s">
        <v>69</v>
      </c>
      <c r="R48">
        <v>12</v>
      </c>
      <c r="S48">
        <v>12</v>
      </c>
      <c r="T48" t="s">
        <v>76</v>
      </c>
      <c r="U48" t="s">
        <v>70</v>
      </c>
      <c r="W48">
        <v>8.4</v>
      </c>
      <c r="X48">
        <v>100.8</v>
      </c>
      <c r="AA48" t="s">
        <v>71</v>
      </c>
      <c r="AB48" t="s">
        <v>72</v>
      </c>
      <c r="AD48" t="s">
        <v>73</v>
      </c>
      <c r="AE48" t="s">
        <v>73</v>
      </c>
      <c r="AM48">
        <v>5</v>
      </c>
      <c r="AN48" t="s">
        <v>98</v>
      </c>
      <c r="AO48">
        <v>6</v>
      </c>
      <c r="AP48" t="s">
        <v>159</v>
      </c>
    </row>
    <row r="49" spans="1:42" x14ac:dyDescent="0.35">
      <c r="A49" t="s">
        <v>61</v>
      </c>
      <c r="B49">
        <v>2</v>
      </c>
      <c r="C49">
        <v>2021</v>
      </c>
      <c r="D49">
        <v>2188817</v>
      </c>
      <c r="E49" t="s">
        <v>79</v>
      </c>
      <c r="F49" t="s">
        <v>197</v>
      </c>
      <c r="G49" t="s">
        <v>64</v>
      </c>
      <c r="H49" t="s">
        <v>65</v>
      </c>
      <c r="I49" s="2">
        <v>15047001000164</v>
      </c>
      <c r="J49" t="s">
        <v>198</v>
      </c>
      <c r="K49" t="s">
        <v>199</v>
      </c>
      <c r="L49" t="s">
        <v>68</v>
      </c>
      <c r="O49" s="4" t="s">
        <v>73</v>
      </c>
      <c r="P49">
        <v>750</v>
      </c>
      <c r="Q49" t="s">
        <v>69</v>
      </c>
      <c r="R49">
        <v>12</v>
      </c>
      <c r="T49" t="s">
        <v>76</v>
      </c>
      <c r="U49" t="s">
        <v>70</v>
      </c>
      <c r="W49">
        <v>8</v>
      </c>
      <c r="X49">
        <v>96</v>
      </c>
      <c r="AA49" t="s">
        <v>71</v>
      </c>
      <c r="AB49" t="s">
        <v>72</v>
      </c>
      <c r="AC49" t="s">
        <v>72</v>
      </c>
      <c r="AD49" t="s">
        <v>73</v>
      </c>
      <c r="AE49" t="s">
        <v>73</v>
      </c>
    </row>
    <row r="50" spans="1:42" x14ac:dyDescent="0.35">
      <c r="A50" t="s">
        <v>61</v>
      </c>
      <c r="B50">
        <v>2</v>
      </c>
      <c r="C50">
        <v>2021</v>
      </c>
      <c r="D50">
        <v>2188817</v>
      </c>
      <c r="E50" t="s">
        <v>79</v>
      </c>
      <c r="F50" t="s">
        <v>200</v>
      </c>
      <c r="G50" t="s">
        <v>64</v>
      </c>
      <c r="H50" t="s">
        <v>65</v>
      </c>
      <c r="I50" s="2">
        <v>18039001000009</v>
      </c>
      <c r="J50" t="s">
        <v>201</v>
      </c>
      <c r="K50" t="s">
        <v>202</v>
      </c>
      <c r="L50" t="s">
        <v>68</v>
      </c>
      <c r="O50" s="4" t="s">
        <v>73</v>
      </c>
      <c r="P50">
        <v>750</v>
      </c>
      <c r="Q50" t="s">
        <v>69</v>
      </c>
      <c r="R50">
        <v>12</v>
      </c>
      <c r="S50">
        <v>12</v>
      </c>
      <c r="T50" t="s">
        <v>76</v>
      </c>
      <c r="U50" t="s">
        <v>98</v>
      </c>
      <c r="W50">
        <v>15.33</v>
      </c>
      <c r="X50">
        <v>183.96</v>
      </c>
      <c r="AA50" t="s">
        <v>71</v>
      </c>
      <c r="AB50" t="s">
        <v>72</v>
      </c>
      <c r="AD50" t="s">
        <v>73</v>
      </c>
      <c r="AE50" t="s">
        <v>73</v>
      </c>
    </row>
    <row r="51" spans="1:42" x14ac:dyDescent="0.35">
      <c r="A51" t="s">
        <v>61</v>
      </c>
      <c r="B51">
        <v>2</v>
      </c>
      <c r="C51">
        <v>2021</v>
      </c>
      <c r="D51">
        <v>2188817</v>
      </c>
      <c r="E51" t="s">
        <v>79</v>
      </c>
      <c r="F51" t="s">
        <v>203</v>
      </c>
      <c r="G51" t="s">
        <v>64</v>
      </c>
      <c r="H51" t="s">
        <v>65</v>
      </c>
      <c r="I51" s="2">
        <v>14271001000001</v>
      </c>
      <c r="J51" t="s">
        <v>204</v>
      </c>
      <c r="K51" t="s">
        <v>205</v>
      </c>
      <c r="L51" t="s">
        <v>68</v>
      </c>
      <c r="O51" s="4" t="s">
        <v>73</v>
      </c>
      <c r="P51">
        <v>750</v>
      </c>
      <c r="Q51" t="s">
        <v>69</v>
      </c>
      <c r="R51">
        <v>12</v>
      </c>
      <c r="S51">
        <v>12</v>
      </c>
      <c r="T51" t="s">
        <v>76</v>
      </c>
      <c r="U51" t="s">
        <v>70</v>
      </c>
      <c r="W51">
        <v>12.33</v>
      </c>
      <c r="X51">
        <v>147.96</v>
      </c>
      <c r="AA51" t="s">
        <v>71</v>
      </c>
      <c r="AB51" t="s">
        <v>72</v>
      </c>
      <c r="AD51" t="s">
        <v>73</v>
      </c>
      <c r="AE51" t="s">
        <v>73</v>
      </c>
    </row>
    <row r="52" spans="1:42" x14ac:dyDescent="0.35">
      <c r="A52" t="s">
        <v>61</v>
      </c>
      <c r="B52">
        <v>2</v>
      </c>
      <c r="C52">
        <v>2021</v>
      </c>
      <c r="D52">
        <v>2188817</v>
      </c>
      <c r="E52" t="s">
        <v>79</v>
      </c>
      <c r="F52" t="s">
        <v>206</v>
      </c>
      <c r="G52" t="s">
        <v>64</v>
      </c>
      <c r="H52" t="s">
        <v>65</v>
      </c>
      <c r="I52" s="2">
        <v>13296001000145</v>
      </c>
      <c r="J52" t="s">
        <v>204</v>
      </c>
      <c r="K52" t="s">
        <v>207</v>
      </c>
      <c r="L52" t="s">
        <v>68</v>
      </c>
      <c r="O52" s="4" t="s">
        <v>73</v>
      </c>
      <c r="P52">
        <v>750</v>
      </c>
      <c r="Q52" t="s">
        <v>69</v>
      </c>
      <c r="R52">
        <v>12</v>
      </c>
      <c r="S52">
        <v>12</v>
      </c>
      <c r="T52" t="s">
        <v>76</v>
      </c>
      <c r="U52" t="s">
        <v>70</v>
      </c>
      <c r="W52">
        <v>10.5</v>
      </c>
      <c r="X52">
        <v>126</v>
      </c>
      <c r="AA52" t="s">
        <v>71</v>
      </c>
      <c r="AB52" t="s">
        <v>72</v>
      </c>
      <c r="AC52" t="s">
        <v>72</v>
      </c>
      <c r="AD52" t="s">
        <v>73</v>
      </c>
      <c r="AE52" t="s">
        <v>73</v>
      </c>
    </row>
    <row r="53" spans="1:42" x14ac:dyDescent="0.35">
      <c r="A53" t="s">
        <v>61</v>
      </c>
      <c r="B53">
        <v>2</v>
      </c>
      <c r="C53">
        <v>2021</v>
      </c>
      <c r="D53">
        <v>2188817</v>
      </c>
      <c r="E53" t="s">
        <v>62</v>
      </c>
      <c r="F53" t="s">
        <v>208</v>
      </c>
      <c r="G53" t="s">
        <v>64</v>
      </c>
      <c r="H53" t="s">
        <v>65</v>
      </c>
      <c r="I53" s="2">
        <v>13296001000141</v>
      </c>
      <c r="J53" t="s">
        <v>204</v>
      </c>
      <c r="K53" t="s">
        <v>209</v>
      </c>
      <c r="L53" t="s">
        <v>68</v>
      </c>
      <c r="O53" s="4" t="s">
        <v>73</v>
      </c>
      <c r="P53">
        <v>750</v>
      </c>
      <c r="Q53" t="s">
        <v>69</v>
      </c>
      <c r="R53">
        <v>12</v>
      </c>
      <c r="S53">
        <v>12</v>
      </c>
      <c r="T53" t="s">
        <v>76</v>
      </c>
      <c r="U53" t="s">
        <v>70</v>
      </c>
      <c r="W53">
        <v>11.5</v>
      </c>
      <c r="X53">
        <v>138</v>
      </c>
      <c r="AA53" t="s">
        <v>71</v>
      </c>
      <c r="AB53" t="s">
        <v>72</v>
      </c>
      <c r="AC53" t="s">
        <v>72</v>
      </c>
      <c r="AD53" t="s">
        <v>73</v>
      </c>
      <c r="AE53" t="s">
        <v>73</v>
      </c>
    </row>
    <row r="54" spans="1:42" x14ac:dyDescent="0.35">
      <c r="A54" t="s">
        <v>61</v>
      </c>
      <c r="B54">
        <v>2</v>
      </c>
      <c r="C54">
        <v>2021</v>
      </c>
      <c r="D54">
        <v>2188817</v>
      </c>
      <c r="E54" t="s">
        <v>62</v>
      </c>
      <c r="F54" t="s">
        <v>210</v>
      </c>
      <c r="G54" t="s">
        <v>64</v>
      </c>
      <c r="H54" t="s">
        <v>65</v>
      </c>
      <c r="I54" s="2">
        <v>17298001001066</v>
      </c>
      <c r="J54" t="s">
        <v>164</v>
      </c>
      <c r="K54" t="s">
        <v>211</v>
      </c>
      <c r="L54" t="s">
        <v>68</v>
      </c>
      <c r="O54" s="4" t="s">
        <v>73</v>
      </c>
      <c r="P54">
        <v>750</v>
      </c>
      <c r="Q54" t="s">
        <v>69</v>
      </c>
      <c r="R54">
        <v>12</v>
      </c>
      <c r="T54" t="s">
        <v>76</v>
      </c>
      <c r="U54" t="s">
        <v>70</v>
      </c>
      <c r="W54">
        <v>10</v>
      </c>
      <c r="X54">
        <v>120</v>
      </c>
      <c r="AA54" t="s">
        <v>71</v>
      </c>
      <c r="AB54" t="s">
        <v>72</v>
      </c>
      <c r="AC54" t="s">
        <v>72</v>
      </c>
      <c r="AD54" t="s">
        <v>73</v>
      </c>
      <c r="AE54" t="s">
        <v>73</v>
      </c>
      <c r="AM54">
        <v>10</v>
      </c>
      <c r="AN54" t="s">
        <v>98</v>
      </c>
      <c r="AO54">
        <v>12</v>
      </c>
      <c r="AP54" t="s">
        <v>159</v>
      </c>
    </row>
    <row r="55" spans="1:42" x14ac:dyDescent="0.35">
      <c r="A55" t="s">
        <v>61</v>
      </c>
      <c r="B55">
        <v>2</v>
      </c>
      <c r="C55">
        <v>2021</v>
      </c>
      <c r="D55">
        <v>2188817</v>
      </c>
      <c r="E55" t="s">
        <v>79</v>
      </c>
      <c r="F55" t="s">
        <v>212</v>
      </c>
      <c r="G55" t="s">
        <v>64</v>
      </c>
      <c r="H55" t="s">
        <v>65</v>
      </c>
      <c r="I55" s="2">
        <v>19293001000174</v>
      </c>
      <c r="J55" t="s">
        <v>149</v>
      </c>
      <c r="K55" t="s">
        <v>213</v>
      </c>
      <c r="L55" t="s">
        <v>68</v>
      </c>
      <c r="O55" s="4" t="s">
        <v>73</v>
      </c>
      <c r="P55">
        <v>750</v>
      </c>
      <c r="Q55" t="s">
        <v>69</v>
      </c>
      <c r="R55">
        <v>12</v>
      </c>
      <c r="T55">
        <v>2018</v>
      </c>
      <c r="U55" t="s">
        <v>70</v>
      </c>
      <c r="W55">
        <v>9.5</v>
      </c>
      <c r="X55">
        <v>114</v>
      </c>
      <c r="AA55" t="s">
        <v>71</v>
      </c>
      <c r="AB55" t="s">
        <v>72</v>
      </c>
      <c r="AC55" t="s">
        <v>72</v>
      </c>
      <c r="AD55" t="s">
        <v>73</v>
      </c>
      <c r="AE55" t="s">
        <v>73</v>
      </c>
    </row>
    <row r="56" spans="1:42" x14ac:dyDescent="0.35">
      <c r="A56" t="s">
        <v>61</v>
      </c>
      <c r="B56">
        <v>2</v>
      </c>
      <c r="C56">
        <v>2021</v>
      </c>
      <c r="D56">
        <v>2188817</v>
      </c>
      <c r="E56" t="s">
        <v>62</v>
      </c>
      <c r="F56" t="s">
        <v>214</v>
      </c>
      <c r="G56" t="s">
        <v>64</v>
      </c>
      <c r="H56" t="s">
        <v>65</v>
      </c>
      <c r="I56" s="2">
        <v>18077001000191</v>
      </c>
      <c r="J56" t="s">
        <v>215</v>
      </c>
      <c r="K56" t="s">
        <v>216</v>
      </c>
      <c r="L56" t="s">
        <v>68</v>
      </c>
      <c r="O56" s="4" t="s">
        <v>73</v>
      </c>
      <c r="P56">
        <v>750</v>
      </c>
      <c r="Q56" t="s">
        <v>69</v>
      </c>
      <c r="R56">
        <v>12</v>
      </c>
      <c r="T56" t="s">
        <v>76</v>
      </c>
      <c r="U56" t="s">
        <v>70</v>
      </c>
      <c r="W56">
        <v>6</v>
      </c>
      <c r="X56">
        <v>72</v>
      </c>
      <c r="AA56" t="s">
        <v>71</v>
      </c>
      <c r="AB56" t="s">
        <v>72</v>
      </c>
      <c r="AC56" t="s">
        <v>72</v>
      </c>
      <c r="AD56" t="s">
        <v>73</v>
      </c>
      <c r="AE56" t="s">
        <v>73</v>
      </c>
    </row>
    <row r="57" spans="1:42" x14ac:dyDescent="0.35">
      <c r="A57" t="s">
        <v>61</v>
      </c>
      <c r="B57">
        <v>2</v>
      </c>
      <c r="C57">
        <v>2021</v>
      </c>
      <c r="D57">
        <v>2188817</v>
      </c>
      <c r="E57" t="s">
        <v>62</v>
      </c>
      <c r="F57" t="s">
        <v>217</v>
      </c>
      <c r="G57" t="s">
        <v>64</v>
      </c>
      <c r="H57" t="s">
        <v>65</v>
      </c>
      <c r="I57" s="2">
        <v>18077001000192</v>
      </c>
      <c r="J57" t="s">
        <v>215</v>
      </c>
      <c r="K57" t="s">
        <v>218</v>
      </c>
      <c r="L57" t="s">
        <v>68</v>
      </c>
      <c r="O57" s="4" t="s">
        <v>73</v>
      </c>
      <c r="P57">
        <v>750</v>
      </c>
      <c r="Q57" t="s">
        <v>69</v>
      </c>
      <c r="R57">
        <v>12</v>
      </c>
      <c r="T57" t="s">
        <v>76</v>
      </c>
      <c r="U57" t="s">
        <v>70</v>
      </c>
      <c r="W57">
        <v>4.75</v>
      </c>
      <c r="X57">
        <v>57</v>
      </c>
      <c r="AA57" t="s">
        <v>71</v>
      </c>
      <c r="AB57" t="s">
        <v>72</v>
      </c>
      <c r="AC57" t="s">
        <v>72</v>
      </c>
      <c r="AD57" t="s">
        <v>73</v>
      </c>
      <c r="AE57" t="s">
        <v>73</v>
      </c>
    </row>
    <row r="58" spans="1:42" x14ac:dyDescent="0.35">
      <c r="A58" t="s">
        <v>61</v>
      </c>
      <c r="B58">
        <v>2</v>
      </c>
      <c r="C58">
        <v>2021</v>
      </c>
      <c r="D58">
        <v>2188817</v>
      </c>
      <c r="E58" t="s">
        <v>62</v>
      </c>
      <c r="F58" t="s">
        <v>219</v>
      </c>
      <c r="G58" t="s">
        <v>64</v>
      </c>
      <c r="H58" t="s">
        <v>65</v>
      </c>
      <c r="I58" s="2">
        <v>17270001000535</v>
      </c>
      <c r="J58" t="s">
        <v>220</v>
      </c>
      <c r="K58" t="s">
        <v>221</v>
      </c>
      <c r="L58" t="s">
        <v>68</v>
      </c>
      <c r="O58" s="4" t="s">
        <v>73</v>
      </c>
      <c r="P58">
        <v>750</v>
      </c>
      <c r="Q58" t="s">
        <v>69</v>
      </c>
      <c r="R58">
        <v>12</v>
      </c>
      <c r="S58">
        <v>12</v>
      </c>
      <c r="T58" t="s">
        <v>76</v>
      </c>
      <c r="U58" t="s">
        <v>70</v>
      </c>
      <c r="W58">
        <v>7.5</v>
      </c>
      <c r="X58">
        <v>90</v>
      </c>
      <c r="AA58" t="s">
        <v>71</v>
      </c>
      <c r="AB58" t="s">
        <v>72</v>
      </c>
      <c r="AD58" t="s">
        <v>73</v>
      </c>
      <c r="AE58" t="s">
        <v>73</v>
      </c>
      <c r="AM58">
        <v>40</v>
      </c>
      <c r="AN58" t="s">
        <v>98</v>
      </c>
      <c r="AO58">
        <v>6</v>
      </c>
      <c r="AP58" t="s">
        <v>159</v>
      </c>
    </row>
    <row r="59" spans="1:42" x14ac:dyDescent="0.35">
      <c r="A59" t="s">
        <v>61</v>
      </c>
      <c r="B59">
        <v>2</v>
      </c>
      <c r="C59">
        <v>2021</v>
      </c>
      <c r="D59">
        <v>2188817</v>
      </c>
      <c r="E59" t="s">
        <v>62</v>
      </c>
      <c r="F59" t="s">
        <v>222</v>
      </c>
      <c r="G59" t="s">
        <v>64</v>
      </c>
      <c r="H59" t="s">
        <v>65</v>
      </c>
      <c r="I59" s="2">
        <v>19059001000961</v>
      </c>
      <c r="J59" t="s">
        <v>220</v>
      </c>
      <c r="K59" t="s">
        <v>223</v>
      </c>
      <c r="L59" t="s">
        <v>68</v>
      </c>
      <c r="O59" s="4" t="s">
        <v>73</v>
      </c>
      <c r="P59">
        <v>750</v>
      </c>
      <c r="Q59" t="s">
        <v>69</v>
      </c>
      <c r="R59">
        <v>12</v>
      </c>
      <c r="T59" t="s">
        <v>76</v>
      </c>
      <c r="U59" t="s">
        <v>70</v>
      </c>
      <c r="W59">
        <v>10</v>
      </c>
      <c r="X59">
        <v>120</v>
      </c>
      <c r="AA59" t="s">
        <v>71</v>
      </c>
      <c r="AB59" t="s">
        <v>72</v>
      </c>
      <c r="AC59" t="s">
        <v>72</v>
      </c>
      <c r="AD59" t="s">
        <v>73</v>
      </c>
      <c r="AE59" t="s">
        <v>73</v>
      </c>
    </row>
    <row r="60" spans="1:42" x14ac:dyDescent="0.35">
      <c r="A60" t="s">
        <v>61</v>
      </c>
      <c r="B60">
        <v>2</v>
      </c>
      <c r="C60">
        <v>2021</v>
      </c>
      <c r="D60">
        <v>2188817</v>
      </c>
      <c r="E60" t="s">
        <v>62</v>
      </c>
      <c r="F60" t="s">
        <v>224</v>
      </c>
      <c r="G60" t="s">
        <v>64</v>
      </c>
      <c r="H60" t="s">
        <v>65</v>
      </c>
      <c r="I60" s="2">
        <v>19059001000924</v>
      </c>
      <c r="J60" t="s">
        <v>220</v>
      </c>
      <c r="K60" t="s">
        <v>225</v>
      </c>
      <c r="L60" t="s">
        <v>68</v>
      </c>
      <c r="O60" s="4" t="s">
        <v>73</v>
      </c>
      <c r="P60">
        <v>750</v>
      </c>
      <c r="Q60" t="s">
        <v>69</v>
      </c>
      <c r="R60">
        <v>12</v>
      </c>
      <c r="T60" t="s">
        <v>76</v>
      </c>
      <c r="U60" t="s">
        <v>70</v>
      </c>
      <c r="W60">
        <v>7.5</v>
      </c>
      <c r="X60">
        <v>90</v>
      </c>
      <c r="AA60" t="s">
        <v>71</v>
      </c>
      <c r="AB60" t="s">
        <v>72</v>
      </c>
      <c r="AC60" t="s">
        <v>72</v>
      </c>
      <c r="AD60" t="s">
        <v>73</v>
      </c>
      <c r="AE60" t="s">
        <v>73</v>
      </c>
    </row>
    <row r="61" spans="1:42" x14ac:dyDescent="0.35">
      <c r="A61" t="s">
        <v>61</v>
      </c>
      <c r="B61">
        <v>2</v>
      </c>
      <c r="C61">
        <v>2021</v>
      </c>
      <c r="D61">
        <v>2188817</v>
      </c>
      <c r="E61" t="s">
        <v>79</v>
      </c>
      <c r="F61" t="s">
        <v>226</v>
      </c>
      <c r="G61" t="s">
        <v>64</v>
      </c>
      <c r="H61" t="s">
        <v>65</v>
      </c>
      <c r="I61" s="2">
        <v>17289001000996</v>
      </c>
      <c r="J61" t="s">
        <v>220</v>
      </c>
      <c r="K61" t="s">
        <v>227</v>
      </c>
      <c r="L61" t="s">
        <v>68</v>
      </c>
      <c r="O61" s="4" t="s">
        <v>73</v>
      </c>
      <c r="P61">
        <v>750</v>
      </c>
      <c r="Q61" t="s">
        <v>69</v>
      </c>
      <c r="R61">
        <v>12</v>
      </c>
      <c r="S61">
        <v>12</v>
      </c>
      <c r="T61" t="s">
        <v>76</v>
      </c>
      <c r="U61" t="s">
        <v>70</v>
      </c>
      <c r="W61">
        <v>7</v>
      </c>
      <c r="X61">
        <v>84</v>
      </c>
      <c r="AA61" t="s">
        <v>71</v>
      </c>
      <c r="AB61" t="s">
        <v>72</v>
      </c>
      <c r="AD61" t="s">
        <v>73</v>
      </c>
      <c r="AE61" t="s">
        <v>73</v>
      </c>
      <c r="AM61">
        <v>40</v>
      </c>
      <c r="AN61" t="s">
        <v>98</v>
      </c>
      <c r="AO61">
        <v>6</v>
      </c>
      <c r="AP61" t="s">
        <v>159</v>
      </c>
    </row>
    <row r="62" spans="1:42" x14ac:dyDescent="0.35">
      <c r="A62" t="s">
        <v>61</v>
      </c>
      <c r="B62">
        <v>2</v>
      </c>
      <c r="C62">
        <v>2021</v>
      </c>
      <c r="D62">
        <v>2188817</v>
      </c>
      <c r="E62" t="s">
        <v>62</v>
      </c>
      <c r="F62" t="s">
        <v>228</v>
      </c>
      <c r="G62" t="s">
        <v>64</v>
      </c>
      <c r="H62" t="s">
        <v>65</v>
      </c>
      <c r="I62" s="2">
        <v>17270001000529</v>
      </c>
      <c r="J62" t="s">
        <v>220</v>
      </c>
      <c r="K62" t="s">
        <v>229</v>
      </c>
      <c r="L62" t="s">
        <v>68</v>
      </c>
      <c r="O62" s="4" t="s">
        <v>73</v>
      </c>
      <c r="P62">
        <v>750</v>
      </c>
      <c r="Q62" t="s">
        <v>69</v>
      </c>
      <c r="R62">
        <v>12</v>
      </c>
      <c r="S62">
        <v>12</v>
      </c>
      <c r="T62" t="s">
        <v>76</v>
      </c>
      <c r="U62" t="s">
        <v>70</v>
      </c>
      <c r="W62">
        <v>8</v>
      </c>
      <c r="X62">
        <v>96</v>
      </c>
      <c r="AA62" t="s">
        <v>71</v>
      </c>
      <c r="AB62" t="s">
        <v>72</v>
      </c>
      <c r="AD62" t="s">
        <v>73</v>
      </c>
      <c r="AE62" t="s">
        <v>73</v>
      </c>
      <c r="AM62">
        <v>40</v>
      </c>
      <c r="AN62" t="s">
        <v>98</v>
      </c>
      <c r="AO62">
        <v>6</v>
      </c>
      <c r="AP62" t="s">
        <v>159</v>
      </c>
    </row>
    <row r="63" spans="1:42" x14ac:dyDescent="0.35">
      <c r="A63" t="s">
        <v>61</v>
      </c>
      <c r="B63">
        <v>2</v>
      </c>
      <c r="C63">
        <v>2021</v>
      </c>
      <c r="D63">
        <v>2188817</v>
      </c>
      <c r="E63" t="s">
        <v>62</v>
      </c>
      <c r="F63" t="s">
        <v>230</v>
      </c>
      <c r="G63" t="s">
        <v>64</v>
      </c>
      <c r="H63" t="s">
        <v>65</v>
      </c>
      <c r="I63" s="2">
        <v>17270001000542</v>
      </c>
      <c r="J63" t="s">
        <v>220</v>
      </c>
      <c r="K63" t="s">
        <v>231</v>
      </c>
      <c r="L63" t="s">
        <v>68</v>
      </c>
      <c r="O63" s="4" t="s">
        <v>73</v>
      </c>
      <c r="P63">
        <v>750</v>
      </c>
      <c r="Q63" t="s">
        <v>69</v>
      </c>
      <c r="R63">
        <v>12</v>
      </c>
      <c r="S63">
        <v>12</v>
      </c>
      <c r="T63" t="s">
        <v>76</v>
      </c>
      <c r="U63" t="s">
        <v>70</v>
      </c>
      <c r="W63">
        <v>8.5</v>
      </c>
      <c r="X63">
        <v>102</v>
      </c>
      <c r="AA63" t="s">
        <v>71</v>
      </c>
      <c r="AB63" t="s">
        <v>72</v>
      </c>
      <c r="AD63" t="s">
        <v>73</v>
      </c>
      <c r="AE63" t="s">
        <v>73</v>
      </c>
      <c r="AM63">
        <v>40</v>
      </c>
      <c r="AN63" t="s">
        <v>98</v>
      </c>
      <c r="AO63">
        <v>6</v>
      </c>
      <c r="AP63" t="s">
        <v>159</v>
      </c>
    </row>
    <row r="64" spans="1:42" x14ac:dyDescent="0.35">
      <c r="A64" t="s">
        <v>61</v>
      </c>
      <c r="B64">
        <v>2</v>
      </c>
      <c r="C64">
        <v>2021</v>
      </c>
      <c r="D64">
        <v>2188817</v>
      </c>
      <c r="E64" t="s">
        <v>79</v>
      </c>
      <c r="F64" t="s">
        <v>232</v>
      </c>
      <c r="G64" t="s">
        <v>64</v>
      </c>
      <c r="H64" t="s">
        <v>65</v>
      </c>
      <c r="I64" s="2">
        <v>17270001000516</v>
      </c>
      <c r="J64" t="s">
        <v>220</v>
      </c>
      <c r="K64" t="s">
        <v>233</v>
      </c>
      <c r="L64" t="s">
        <v>68</v>
      </c>
      <c r="O64" s="4" t="s">
        <v>73</v>
      </c>
      <c r="P64">
        <v>750</v>
      </c>
      <c r="Q64" t="s">
        <v>69</v>
      </c>
      <c r="R64">
        <v>12</v>
      </c>
      <c r="S64">
        <v>12</v>
      </c>
      <c r="T64" t="s">
        <v>76</v>
      </c>
      <c r="U64" t="s">
        <v>70</v>
      </c>
      <c r="W64">
        <v>6.5</v>
      </c>
      <c r="X64">
        <v>78</v>
      </c>
      <c r="AA64" t="s">
        <v>71</v>
      </c>
      <c r="AB64" t="s">
        <v>72</v>
      </c>
      <c r="AD64" t="s">
        <v>73</v>
      </c>
      <c r="AE64" t="s">
        <v>73</v>
      </c>
      <c r="AM64">
        <v>40</v>
      </c>
      <c r="AN64" t="s">
        <v>98</v>
      </c>
      <c r="AO64">
        <v>6</v>
      </c>
      <c r="AP64" t="s">
        <v>159</v>
      </c>
    </row>
    <row r="65" spans="1:42" x14ac:dyDescent="0.35">
      <c r="A65" t="s">
        <v>61</v>
      </c>
      <c r="B65">
        <v>2</v>
      </c>
      <c r="C65">
        <v>2021</v>
      </c>
      <c r="D65">
        <v>2188817</v>
      </c>
      <c r="E65" t="s">
        <v>62</v>
      </c>
      <c r="F65" t="s">
        <v>234</v>
      </c>
      <c r="G65" t="s">
        <v>64</v>
      </c>
      <c r="H65" t="s">
        <v>65</v>
      </c>
      <c r="I65" s="2">
        <v>17071001000122</v>
      </c>
      <c r="J65" t="s">
        <v>164</v>
      </c>
      <c r="K65" t="s">
        <v>235</v>
      </c>
      <c r="L65" t="s">
        <v>68</v>
      </c>
      <c r="O65" s="4" t="s">
        <v>73</v>
      </c>
      <c r="P65">
        <v>750</v>
      </c>
      <c r="Q65" t="s">
        <v>69</v>
      </c>
      <c r="R65">
        <v>12</v>
      </c>
      <c r="T65" t="s">
        <v>76</v>
      </c>
      <c r="U65" t="s">
        <v>70</v>
      </c>
      <c r="W65">
        <v>4.58</v>
      </c>
      <c r="X65">
        <v>55</v>
      </c>
      <c r="AA65" t="s">
        <v>71</v>
      </c>
      <c r="AB65" t="s">
        <v>72</v>
      </c>
      <c r="AC65" t="s">
        <v>72</v>
      </c>
      <c r="AD65" t="s">
        <v>73</v>
      </c>
      <c r="AE65" t="s">
        <v>73</v>
      </c>
    </row>
    <row r="66" spans="1:42" x14ac:dyDescent="0.35">
      <c r="A66" t="s">
        <v>61</v>
      </c>
      <c r="B66">
        <v>2</v>
      </c>
      <c r="C66">
        <v>2021</v>
      </c>
      <c r="D66">
        <v>2188817</v>
      </c>
      <c r="E66" t="s">
        <v>62</v>
      </c>
      <c r="F66" t="s">
        <v>236</v>
      </c>
      <c r="G66" t="s">
        <v>64</v>
      </c>
      <c r="H66" t="s">
        <v>65</v>
      </c>
      <c r="I66" s="2">
        <v>17071001000117</v>
      </c>
      <c r="J66" t="s">
        <v>164</v>
      </c>
      <c r="K66" t="s">
        <v>237</v>
      </c>
      <c r="L66" t="s">
        <v>68</v>
      </c>
      <c r="O66" s="4" t="s">
        <v>73</v>
      </c>
      <c r="P66">
        <v>750</v>
      </c>
      <c r="Q66" t="s">
        <v>69</v>
      </c>
      <c r="R66">
        <v>12</v>
      </c>
      <c r="S66">
        <v>12</v>
      </c>
      <c r="T66" t="s">
        <v>76</v>
      </c>
      <c r="U66" t="s">
        <v>70</v>
      </c>
      <c r="W66">
        <v>8</v>
      </c>
      <c r="X66">
        <v>96</v>
      </c>
      <c r="AA66" t="s">
        <v>71</v>
      </c>
      <c r="AB66" t="s">
        <v>72</v>
      </c>
      <c r="AD66" t="s">
        <v>73</v>
      </c>
      <c r="AE66" t="s">
        <v>73</v>
      </c>
      <c r="AM66">
        <v>40</v>
      </c>
      <c r="AN66" t="s">
        <v>98</v>
      </c>
      <c r="AO66">
        <v>6</v>
      </c>
      <c r="AP66" t="s">
        <v>159</v>
      </c>
    </row>
    <row r="67" spans="1:42" x14ac:dyDescent="0.35">
      <c r="A67" t="s">
        <v>61</v>
      </c>
      <c r="B67">
        <v>2</v>
      </c>
      <c r="C67">
        <v>2021</v>
      </c>
      <c r="D67">
        <v>2188817</v>
      </c>
      <c r="E67" t="s">
        <v>79</v>
      </c>
      <c r="F67" t="s">
        <v>238</v>
      </c>
      <c r="G67" t="s">
        <v>64</v>
      </c>
      <c r="H67" t="s">
        <v>65</v>
      </c>
      <c r="I67" s="2">
        <v>17267001000111</v>
      </c>
      <c r="J67" t="s">
        <v>164</v>
      </c>
      <c r="K67" t="s">
        <v>239</v>
      </c>
      <c r="L67" t="s">
        <v>68</v>
      </c>
      <c r="O67" s="4" t="s">
        <v>73</v>
      </c>
      <c r="P67">
        <v>750</v>
      </c>
      <c r="Q67" t="s">
        <v>69</v>
      </c>
      <c r="R67">
        <v>12</v>
      </c>
      <c r="S67">
        <v>12</v>
      </c>
      <c r="T67" t="s">
        <v>76</v>
      </c>
      <c r="U67" t="s">
        <v>70</v>
      </c>
      <c r="W67">
        <v>10</v>
      </c>
      <c r="X67">
        <v>120</v>
      </c>
      <c r="AA67" t="s">
        <v>71</v>
      </c>
      <c r="AB67" t="s">
        <v>72</v>
      </c>
      <c r="AC67" t="s">
        <v>72</v>
      </c>
      <c r="AD67" t="s">
        <v>73</v>
      </c>
      <c r="AE67" t="s">
        <v>73</v>
      </c>
    </row>
    <row r="68" spans="1:42" x14ac:dyDescent="0.35">
      <c r="A68" t="s">
        <v>61</v>
      </c>
      <c r="B68">
        <v>2</v>
      </c>
      <c r="C68">
        <v>2021</v>
      </c>
      <c r="D68">
        <v>2188817</v>
      </c>
      <c r="E68" t="s">
        <v>79</v>
      </c>
      <c r="F68" t="s">
        <v>240</v>
      </c>
      <c r="G68" t="s">
        <v>64</v>
      </c>
      <c r="H68" t="s">
        <v>65</v>
      </c>
      <c r="I68" s="2">
        <v>17267001000105</v>
      </c>
      <c r="J68" t="s">
        <v>164</v>
      </c>
      <c r="K68" t="s">
        <v>241</v>
      </c>
      <c r="L68" t="s">
        <v>68</v>
      </c>
      <c r="O68" s="4" t="s">
        <v>73</v>
      </c>
      <c r="P68">
        <v>750</v>
      </c>
      <c r="Q68" t="s">
        <v>69</v>
      </c>
      <c r="R68">
        <v>12</v>
      </c>
      <c r="S68">
        <v>12</v>
      </c>
      <c r="T68" t="s">
        <v>76</v>
      </c>
      <c r="U68" t="s">
        <v>70</v>
      </c>
      <c r="W68">
        <v>6.5</v>
      </c>
      <c r="X68">
        <v>78</v>
      </c>
      <c r="AA68" t="s">
        <v>71</v>
      </c>
      <c r="AB68" t="s">
        <v>72</v>
      </c>
      <c r="AD68" t="s">
        <v>73</v>
      </c>
      <c r="AE68" t="s">
        <v>73</v>
      </c>
      <c r="AM68">
        <v>40</v>
      </c>
      <c r="AN68" t="s">
        <v>98</v>
      </c>
      <c r="AO68">
        <v>6</v>
      </c>
      <c r="AP68" t="s">
        <v>159</v>
      </c>
    </row>
    <row r="69" spans="1:42" x14ac:dyDescent="0.35">
      <c r="A69" t="s">
        <v>61</v>
      </c>
      <c r="B69">
        <v>2</v>
      </c>
      <c r="C69">
        <v>2021</v>
      </c>
      <c r="D69">
        <v>2188817</v>
      </c>
      <c r="E69" t="s">
        <v>79</v>
      </c>
      <c r="F69" t="s">
        <v>242</v>
      </c>
      <c r="G69" t="s">
        <v>64</v>
      </c>
      <c r="H69" t="s">
        <v>65</v>
      </c>
      <c r="I69" s="2">
        <v>16080001000084</v>
      </c>
      <c r="J69" t="s">
        <v>164</v>
      </c>
      <c r="K69" t="s">
        <v>243</v>
      </c>
      <c r="L69" t="s">
        <v>68</v>
      </c>
      <c r="O69" s="4" t="s">
        <v>73</v>
      </c>
      <c r="P69">
        <v>750</v>
      </c>
      <c r="Q69" t="s">
        <v>69</v>
      </c>
      <c r="R69">
        <v>12</v>
      </c>
      <c r="S69">
        <v>12</v>
      </c>
      <c r="T69" t="s">
        <v>76</v>
      </c>
      <c r="U69" t="s">
        <v>70</v>
      </c>
      <c r="W69">
        <v>6.5</v>
      </c>
      <c r="X69">
        <v>78</v>
      </c>
      <c r="AA69" t="s">
        <v>71</v>
      </c>
      <c r="AB69" t="s">
        <v>72</v>
      </c>
      <c r="AD69" t="s">
        <v>73</v>
      </c>
      <c r="AE69" t="s">
        <v>73</v>
      </c>
      <c r="AM69">
        <v>5</v>
      </c>
      <c r="AN69" t="s">
        <v>98</v>
      </c>
      <c r="AO69">
        <v>4</v>
      </c>
      <c r="AP69" t="s">
        <v>159</v>
      </c>
    </row>
    <row r="70" spans="1:42" x14ac:dyDescent="0.35">
      <c r="A70" t="s">
        <v>61</v>
      </c>
      <c r="B70">
        <v>2</v>
      </c>
      <c r="C70">
        <v>2021</v>
      </c>
      <c r="D70">
        <v>2188817</v>
      </c>
      <c r="E70" t="s">
        <v>62</v>
      </c>
      <c r="F70" t="s">
        <v>244</v>
      </c>
      <c r="G70" t="s">
        <v>64</v>
      </c>
      <c r="H70" t="s">
        <v>65</v>
      </c>
      <c r="I70" s="2">
        <v>15182001000070</v>
      </c>
      <c r="J70" t="s">
        <v>164</v>
      </c>
      <c r="K70" t="s">
        <v>245</v>
      </c>
      <c r="L70" t="s">
        <v>68</v>
      </c>
      <c r="O70" s="4" t="s">
        <v>73</v>
      </c>
      <c r="P70">
        <v>750</v>
      </c>
      <c r="Q70" t="s">
        <v>69</v>
      </c>
      <c r="R70">
        <v>12</v>
      </c>
      <c r="S70">
        <v>12</v>
      </c>
      <c r="T70" t="s">
        <v>76</v>
      </c>
      <c r="U70" t="s">
        <v>70</v>
      </c>
      <c r="W70">
        <v>7.5</v>
      </c>
      <c r="X70">
        <v>90</v>
      </c>
      <c r="AA70" t="s">
        <v>71</v>
      </c>
      <c r="AB70" t="s">
        <v>72</v>
      </c>
      <c r="AD70" t="s">
        <v>73</v>
      </c>
      <c r="AE70" t="s">
        <v>73</v>
      </c>
      <c r="AM70">
        <v>5</v>
      </c>
      <c r="AN70" t="s">
        <v>98</v>
      </c>
      <c r="AO70">
        <v>6</v>
      </c>
      <c r="AP70" t="s">
        <v>159</v>
      </c>
    </row>
    <row r="71" spans="1:42" x14ac:dyDescent="0.35">
      <c r="A71" t="s">
        <v>61</v>
      </c>
      <c r="B71">
        <v>2</v>
      </c>
      <c r="C71">
        <v>2021</v>
      </c>
      <c r="D71">
        <v>2188817</v>
      </c>
      <c r="E71" t="s">
        <v>62</v>
      </c>
      <c r="F71" t="s">
        <v>246</v>
      </c>
      <c r="G71" t="s">
        <v>64</v>
      </c>
      <c r="H71" t="s">
        <v>65</v>
      </c>
      <c r="I71" s="2">
        <v>15182001000084</v>
      </c>
      <c r="J71" t="s">
        <v>164</v>
      </c>
      <c r="K71" t="s">
        <v>247</v>
      </c>
      <c r="L71" t="s">
        <v>68</v>
      </c>
      <c r="O71" s="4" t="s">
        <v>73</v>
      </c>
      <c r="P71">
        <v>750</v>
      </c>
      <c r="Q71" t="s">
        <v>69</v>
      </c>
      <c r="R71">
        <v>12</v>
      </c>
      <c r="T71" t="s">
        <v>76</v>
      </c>
      <c r="U71" t="s">
        <v>70</v>
      </c>
      <c r="W71">
        <v>7.5</v>
      </c>
      <c r="X71">
        <v>90</v>
      </c>
      <c r="AA71" t="s">
        <v>71</v>
      </c>
      <c r="AB71" t="s">
        <v>72</v>
      </c>
      <c r="AC71" t="s">
        <v>72</v>
      </c>
      <c r="AD71" t="s">
        <v>73</v>
      </c>
      <c r="AE71" t="s">
        <v>73</v>
      </c>
    </row>
    <row r="72" spans="1:42" x14ac:dyDescent="0.35">
      <c r="A72" t="s">
        <v>61</v>
      </c>
      <c r="B72">
        <v>2</v>
      </c>
      <c r="C72">
        <v>2021</v>
      </c>
      <c r="D72">
        <v>2188817</v>
      </c>
      <c r="E72" t="s">
        <v>79</v>
      </c>
      <c r="F72" t="s">
        <v>248</v>
      </c>
      <c r="G72" t="s">
        <v>64</v>
      </c>
      <c r="H72" t="s">
        <v>65</v>
      </c>
      <c r="I72" s="2">
        <v>17267001000106</v>
      </c>
      <c r="J72" t="s">
        <v>164</v>
      </c>
      <c r="K72" t="s">
        <v>249</v>
      </c>
      <c r="L72" t="s">
        <v>68</v>
      </c>
      <c r="O72" s="4" t="s">
        <v>73</v>
      </c>
      <c r="P72">
        <v>750</v>
      </c>
      <c r="Q72" t="s">
        <v>69</v>
      </c>
      <c r="R72">
        <v>12</v>
      </c>
      <c r="S72">
        <v>12</v>
      </c>
      <c r="T72" t="s">
        <v>76</v>
      </c>
      <c r="U72" t="s">
        <v>70</v>
      </c>
      <c r="W72">
        <v>6.5</v>
      </c>
      <c r="X72">
        <v>78</v>
      </c>
      <c r="AA72" t="s">
        <v>71</v>
      </c>
      <c r="AB72" t="s">
        <v>72</v>
      </c>
      <c r="AD72" t="s">
        <v>73</v>
      </c>
      <c r="AE72" t="s">
        <v>73</v>
      </c>
      <c r="AM72">
        <v>40</v>
      </c>
      <c r="AN72" t="s">
        <v>98</v>
      </c>
      <c r="AO72">
        <v>12</v>
      </c>
      <c r="AP72" t="s">
        <v>159</v>
      </c>
    </row>
    <row r="73" spans="1:42" x14ac:dyDescent="0.35">
      <c r="A73" t="s">
        <v>61</v>
      </c>
      <c r="B73">
        <v>2</v>
      </c>
      <c r="C73">
        <v>2021</v>
      </c>
      <c r="D73">
        <v>2188817</v>
      </c>
      <c r="E73" t="s">
        <v>62</v>
      </c>
      <c r="F73" t="s">
        <v>250</v>
      </c>
      <c r="G73" t="s">
        <v>64</v>
      </c>
      <c r="H73" t="s">
        <v>65</v>
      </c>
      <c r="I73" s="2">
        <v>17267001000108</v>
      </c>
      <c r="J73" t="s">
        <v>164</v>
      </c>
      <c r="K73" t="s">
        <v>251</v>
      </c>
      <c r="L73" t="s">
        <v>68</v>
      </c>
      <c r="O73" s="4" t="s">
        <v>73</v>
      </c>
      <c r="P73">
        <v>750</v>
      </c>
      <c r="Q73" t="s">
        <v>69</v>
      </c>
      <c r="R73">
        <v>12</v>
      </c>
      <c r="S73">
        <v>12</v>
      </c>
      <c r="T73" t="s">
        <v>76</v>
      </c>
      <c r="U73" t="s">
        <v>70</v>
      </c>
      <c r="W73">
        <v>6.5</v>
      </c>
      <c r="X73">
        <v>78</v>
      </c>
      <c r="AA73" t="s">
        <v>71</v>
      </c>
      <c r="AB73" t="s">
        <v>72</v>
      </c>
      <c r="AD73" t="s">
        <v>73</v>
      </c>
      <c r="AE73" t="s">
        <v>73</v>
      </c>
      <c r="AM73">
        <v>40</v>
      </c>
      <c r="AN73" t="s">
        <v>98</v>
      </c>
      <c r="AO73">
        <v>6</v>
      </c>
      <c r="AP73" t="s">
        <v>159</v>
      </c>
    </row>
    <row r="74" spans="1:42" x14ac:dyDescent="0.35">
      <c r="A74" t="s">
        <v>61</v>
      </c>
      <c r="B74">
        <v>2</v>
      </c>
      <c r="C74">
        <v>2021</v>
      </c>
      <c r="D74">
        <v>2188817</v>
      </c>
      <c r="E74" t="s">
        <v>62</v>
      </c>
      <c r="F74" t="s">
        <v>252</v>
      </c>
      <c r="G74" t="s">
        <v>64</v>
      </c>
      <c r="H74" t="s">
        <v>65</v>
      </c>
      <c r="I74" s="2">
        <v>17070001000101</v>
      </c>
      <c r="J74" t="s">
        <v>253</v>
      </c>
      <c r="K74" t="s">
        <v>254</v>
      </c>
      <c r="L74" t="s">
        <v>68</v>
      </c>
      <c r="O74" s="4" t="s">
        <v>73</v>
      </c>
      <c r="P74">
        <v>750</v>
      </c>
      <c r="Q74" t="s">
        <v>69</v>
      </c>
      <c r="R74">
        <v>12</v>
      </c>
      <c r="T74" t="s">
        <v>76</v>
      </c>
      <c r="U74" t="s">
        <v>70</v>
      </c>
      <c r="W74">
        <v>10</v>
      </c>
      <c r="X74">
        <v>120</v>
      </c>
      <c r="AA74" t="s">
        <v>71</v>
      </c>
      <c r="AB74" t="s">
        <v>72</v>
      </c>
      <c r="AC74" t="s">
        <v>72</v>
      </c>
      <c r="AD74" t="s">
        <v>73</v>
      </c>
      <c r="AE74" t="s">
        <v>73</v>
      </c>
    </row>
    <row r="75" spans="1:42" x14ac:dyDescent="0.35">
      <c r="A75" t="s">
        <v>61</v>
      </c>
      <c r="B75">
        <v>2</v>
      </c>
      <c r="C75">
        <v>2021</v>
      </c>
      <c r="D75">
        <v>2188817</v>
      </c>
      <c r="E75" t="s">
        <v>62</v>
      </c>
      <c r="F75" t="s">
        <v>255</v>
      </c>
      <c r="G75" t="s">
        <v>64</v>
      </c>
      <c r="H75" t="s">
        <v>65</v>
      </c>
      <c r="I75" s="2">
        <v>13321001000054</v>
      </c>
      <c r="J75" t="s">
        <v>256</v>
      </c>
      <c r="K75" t="s">
        <v>257</v>
      </c>
      <c r="L75" t="s">
        <v>68</v>
      </c>
      <c r="N75" t="s">
        <v>258</v>
      </c>
      <c r="O75" s="4">
        <f>VLOOKUP(N:N,Sheet1!A:B,2,FALSE)</f>
        <v>1016028</v>
      </c>
      <c r="P75">
        <v>750</v>
      </c>
      <c r="Q75" t="s">
        <v>69</v>
      </c>
      <c r="R75">
        <v>12</v>
      </c>
      <c r="T75">
        <v>2013</v>
      </c>
      <c r="U75" t="s">
        <v>70</v>
      </c>
      <c r="W75">
        <v>2.54</v>
      </c>
      <c r="X75">
        <v>30.51</v>
      </c>
      <c r="AA75" t="s">
        <v>71</v>
      </c>
      <c r="AB75" t="s">
        <v>72</v>
      </c>
      <c r="AD75" t="s">
        <v>73</v>
      </c>
      <c r="AE75" t="s">
        <v>73</v>
      </c>
    </row>
    <row r="76" spans="1:42" x14ac:dyDescent="0.35">
      <c r="A76" t="s">
        <v>61</v>
      </c>
      <c r="B76">
        <v>2</v>
      </c>
      <c r="C76">
        <v>2021</v>
      </c>
      <c r="D76">
        <v>2188817</v>
      </c>
      <c r="E76" t="s">
        <v>79</v>
      </c>
      <c r="F76" t="s">
        <v>259</v>
      </c>
      <c r="G76" t="s">
        <v>64</v>
      </c>
      <c r="H76" t="s">
        <v>65</v>
      </c>
      <c r="I76" s="2">
        <v>14063001000049</v>
      </c>
      <c r="J76" t="s">
        <v>260</v>
      </c>
      <c r="K76" t="s">
        <v>261</v>
      </c>
      <c r="L76" t="s">
        <v>68</v>
      </c>
      <c r="N76" t="s">
        <v>258</v>
      </c>
      <c r="O76" s="4">
        <f>VLOOKUP(N:N,Sheet1!A:B,2,FALSE)</f>
        <v>1016028</v>
      </c>
      <c r="P76">
        <v>750</v>
      </c>
      <c r="Q76" t="s">
        <v>69</v>
      </c>
      <c r="R76">
        <v>12</v>
      </c>
      <c r="T76">
        <v>2013</v>
      </c>
      <c r="U76" t="s">
        <v>70</v>
      </c>
      <c r="W76">
        <v>4.13</v>
      </c>
      <c r="X76">
        <v>49.53</v>
      </c>
      <c r="AA76" t="s">
        <v>71</v>
      </c>
      <c r="AB76" t="s">
        <v>72</v>
      </c>
      <c r="AD76" t="s">
        <v>73</v>
      </c>
      <c r="AE76" t="s">
        <v>73</v>
      </c>
    </row>
    <row r="77" spans="1:42" x14ac:dyDescent="0.35">
      <c r="A77" t="s">
        <v>61</v>
      </c>
      <c r="B77">
        <v>2</v>
      </c>
      <c r="C77">
        <v>2021</v>
      </c>
      <c r="D77">
        <v>2188817</v>
      </c>
      <c r="E77" t="s">
        <v>79</v>
      </c>
      <c r="F77" t="s">
        <v>262</v>
      </c>
      <c r="G77" t="s">
        <v>64</v>
      </c>
      <c r="H77" t="s">
        <v>65</v>
      </c>
      <c r="I77" s="2">
        <v>14267001000179</v>
      </c>
      <c r="J77" t="s">
        <v>263</v>
      </c>
      <c r="K77" t="s">
        <v>264</v>
      </c>
      <c r="L77" t="s">
        <v>68</v>
      </c>
      <c r="N77" t="s">
        <v>258</v>
      </c>
      <c r="O77" s="4">
        <f>VLOOKUP(N:N,Sheet1!A:B,2,FALSE)</f>
        <v>1016028</v>
      </c>
      <c r="P77">
        <v>3</v>
      </c>
      <c r="Q77" t="s">
        <v>103</v>
      </c>
      <c r="R77">
        <v>4</v>
      </c>
      <c r="T77">
        <v>2014</v>
      </c>
      <c r="U77" t="s">
        <v>70</v>
      </c>
      <c r="W77">
        <v>2.4700000000000002</v>
      </c>
      <c r="X77">
        <v>9.86</v>
      </c>
      <c r="AA77" t="s">
        <v>71</v>
      </c>
      <c r="AB77" t="s">
        <v>72</v>
      </c>
      <c r="AD77" t="s">
        <v>73</v>
      </c>
      <c r="AE77" t="s">
        <v>73</v>
      </c>
    </row>
    <row r="78" spans="1:42" x14ac:dyDescent="0.35">
      <c r="A78" t="s">
        <v>61</v>
      </c>
      <c r="B78">
        <v>2</v>
      </c>
      <c r="C78">
        <v>2021</v>
      </c>
      <c r="D78">
        <v>2188817</v>
      </c>
      <c r="E78" t="s">
        <v>62</v>
      </c>
      <c r="F78" t="s">
        <v>265</v>
      </c>
      <c r="G78" t="s">
        <v>64</v>
      </c>
      <c r="H78" t="s">
        <v>65</v>
      </c>
      <c r="I78" s="2">
        <v>14267001000179</v>
      </c>
      <c r="J78" t="s">
        <v>263</v>
      </c>
      <c r="K78" t="s">
        <v>266</v>
      </c>
      <c r="L78" t="s">
        <v>68</v>
      </c>
      <c r="N78" t="s">
        <v>258</v>
      </c>
      <c r="O78" s="4">
        <f>VLOOKUP(N:N,Sheet1!A:B,2,FALSE)</f>
        <v>1016028</v>
      </c>
      <c r="P78">
        <v>187</v>
      </c>
      <c r="Q78" t="s">
        <v>69</v>
      </c>
      <c r="R78">
        <v>24</v>
      </c>
      <c r="T78">
        <v>2014</v>
      </c>
      <c r="U78" t="s">
        <v>70</v>
      </c>
      <c r="W78">
        <v>0.69</v>
      </c>
      <c r="X78">
        <v>16.57</v>
      </c>
      <c r="AA78" t="s">
        <v>71</v>
      </c>
      <c r="AB78" t="s">
        <v>72</v>
      </c>
      <c r="AD78" t="s">
        <v>73</v>
      </c>
      <c r="AE78" t="s">
        <v>73</v>
      </c>
    </row>
    <row r="79" spans="1:42" x14ac:dyDescent="0.35">
      <c r="A79" t="s">
        <v>61</v>
      </c>
      <c r="B79">
        <v>2</v>
      </c>
      <c r="C79">
        <v>2021</v>
      </c>
      <c r="D79">
        <v>2188817</v>
      </c>
      <c r="E79" t="s">
        <v>79</v>
      </c>
      <c r="F79" t="s">
        <v>267</v>
      </c>
      <c r="G79" t="s">
        <v>64</v>
      </c>
      <c r="H79" t="s">
        <v>65</v>
      </c>
      <c r="I79" s="2">
        <v>14267001000179</v>
      </c>
      <c r="J79" t="s">
        <v>263</v>
      </c>
      <c r="K79" t="s">
        <v>264</v>
      </c>
      <c r="L79" t="s">
        <v>68</v>
      </c>
      <c r="N79" t="s">
        <v>258</v>
      </c>
      <c r="O79" s="4">
        <f>VLOOKUP(N:N,Sheet1!A:B,2,FALSE)</f>
        <v>1016028</v>
      </c>
      <c r="P79">
        <v>3</v>
      </c>
      <c r="Q79" t="s">
        <v>103</v>
      </c>
      <c r="R79">
        <v>4</v>
      </c>
      <c r="T79">
        <v>2014</v>
      </c>
      <c r="U79" t="s">
        <v>70</v>
      </c>
      <c r="W79">
        <v>2.4700000000000002</v>
      </c>
      <c r="X79">
        <v>9.86</v>
      </c>
      <c r="AA79" t="s">
        <v>71</v>
      </c>
      <c r="AB79" t="s">
        <v>72</v>
      </c>
      <c r="AD79" t="s">
        <v>73</v>
      </c>
      <c r="AE79" t="s">
        <v>73</v>
      </c>
    </row>
    <row r="80" spans="1:42" x14ac:dyDescent="0.35">
      <c r="A80" t="s">
        <v>61</v>
      </c>
      <c r="B80">
        <v>2</v>
      </c>
      <c r="C80">
        <v>2021</v>
      </c>
      <c r="D80">
        <v>2188817</v>
      </c>
      <c r="E80" t="s">
        <v>62</v>
      </c>
      <c r="F80" t="s">
        <v>268</v>
      </c>
      <c r="G80" t="s">
        <v>64</v>
      </c>
      <c r="H80" t="s">
        <v>65</v>
      </c>
      <c r="I80" s="2">
        <v>14283001000416</v>
      </c>
      <c r="J80" t="s">
        <v>263</v>
      </c>
      <c r="K80" t="s">
        <v>269</v>
      </c>
      <c r="L80" t="s">
        <v>68</v>
      </c>
      <c r="N80" t="s">
        <v>258</v>
      </c>
      <c r="O80" s="4">
        <f>VLOOKUP(N:N,Sheet1!A:B,2,FALSE)</f>
        <v>1016028</v>
      </c>
      <c r="P80">
        <v>187</v>
      </c>
      <c r="Q80" t="s">
        <v>69</v>
      </c>
      <c r="R80">
        <v>24</v>
      </c>
      <c r="T80">
        <v>2014</v>
      </c>
      <c r="U80" t="s">
        <v>70</v>
      </c>
      <c r="W80">
        <v>0.69</v>
      </c>
      <c r="X80">
        <v>16.57</v>
      </c>
      <c r="AA80" t="s">
        <v>71</v>
      </c>
      <c r="AB80" t="s">
        <v>72</v>
      </c>
      <c r="AD80" t="s">
        <v>73</v>
      </c>
      <c r="AE80" t="s">
        <v>73</v>
      </c>
    </row>
    <row r="81" spans="1:31" x14ac:dyDescent="0.35">
      <c r="A81" t="s">
        <v>61</v>
      </c>
      <c r="B81">
        <v>2</v>
      </c>
      <c r="C81">
        <v>2021</v>
      </c>
      <c r="D81">
        <v>2188817</v>
      </c>
      <c r="E81" t="s">
        <v>79</v>
      </c>
      <c r="F81" t="s">
        <v>270</v>
      </c>
      <c r="G81" t="s">
        <v>64</v>
      </c>
      <c r="H81" t="s">
        <v>65</v>
      </c>
      <c r="I81" s="2">
        <v>14283001000416</v>
      </c>
      <c r="J81" t="s">
        <v>263</v>
      </c>
      <c r="K81" t="s">
        <v>271</v>
      </c>
      <c r="L81" t="s">
        <v>68</v>
      </c>
      <c r="N81" t="s">
        <v>258</v>
      </c>
      <c r="O81" s="4">
        <f>VLOOKUP(N:N,Sheet1!A:B,2,FALSE)</f>
        <v>1016028</v>
      </c>
      <c r="P81">
        <v>3</v>
      </c>
      <c r="Q81" t="s">
        <v>103</v>
      </c>
      <c r="R81">
        <v>4</v>
      </c>
      <c r="T81">
        <v>2015</v>
      </c>
      <c r="U81" t="s">
        <v>70</v>
      </c>
      <c r="W81">
        <v>2.4700000000000002</v>
      </c>
      <c r="X81">
        <v>9.86</v>
      </c>
      <c r="AA81" t="s">
        <v>71</v>
      </c>
      <c r="AB81" t="s">
        <v>72</v>
      </c>
      <c r="AD81" t="s">
        <v>73</v>
      </c>
      <c r="AE81" t="s">
        <v>73</v>
      </c>
    </row>
    <row r="82" spans="1:31" x14ac:dyDescent="0.35">
      <c r="A82" t="s">
        <v>61</v>
      </c>
      <c r="B82">
        <v>2</v>
      </c>
      <c r="C82">
        <v>2021</v>
      </c>
      <c r="D82">
        <v>2188817</v>
      </c>
      <c r="E82" t="s">
        <v>79</v>
      </c>
      <c r="F82" t="s">
        <v>272</v>
      </c>
      <c r="G82" t="s">
        <v>64</v>
      </c>
      <c r="H82" t="s">
        <v>65</v>
      </c>
      <c r="I82" s="2">
        <v>13154001000527</v>
      </c>
      <c r="J82" t="s">
        <v>273</v>
      </c>
      <c r="K82" t="s">
        <v>274</v>
      </c>
      <c r="L82" t="s">
        <v>68</v>
      </c>
      <c r="N82" t="s">
        <v>258</v>
      </c>
      <c r="O82" s="4">
        <f>VLOOKUP(N:N,Sheet1!A:B,2,FALSE)</f>
        <v>1016028</v>
      </c>
      <c r="P82">
        <v>750</v>
      </c>
      <c r="Q82" t="s">
        <v>69</v>
      </c>
      <c r="R82">
        <v>12</v>
      </c>
      <c r="T82" t="s">
        <v>76</v>
      </c>
      <c r="U82" t="s">
        <v>70</v>
      </c>
      <c r="W82">
        <v>2.12</v>
      </c>
      <c r="X82">
        <v>25.41</v>
      </c>
      <c r="AA82" t="s">
        <v>71</v>
      </c>
      <c r="AB82" t="s">
        <v>72</v>
      </c>
      <c r="AD82" t="s">
        <v>73</v>
      </c>
      <c r="AE82" t="s">
        <v>73</v>
      </c>
    </row>
    <row r="83" spans="1:31" x14ac:dyDescent="0.35">
      <c r="A83" t="s">
        <v>61</v>
      </c>
      <c r="B83">
        <v>2</v>
      </c>
      <c r="C83">
        <v>2021</v>
      </c>
      <c r="D83">
        <v>2188817</v>
      </c>
      <c r="E83" t="s">
        <v>62</v>
      </c>
      <c r="F83" t="s">
        <v>275</v>
      </c>
      <c r="G83" t="s">
        <v>64</v>
      </c>
      <c r="H83" t="s">
        <v>65</v>
      </c>
      <c r="I83" s="2">
        <v>13154001000527</v>
      </c>
      <c r="J83" t="s">
        <v>273</v>
      </c>
      <c r="K83" t="s">
        <v>276</v>
      </c>
      <c r="L83" t="s">
        <v>68</v>
      </c>
      <c r="N83" t="s">
        <v>258</v>
      </c>
      <c r="O83" s="4">
        <f>VLOOKUP(N:N,Sheet1!A:B,2,FALSE)</f>
        <v>1016028</v>
      </c>
      <c r="P83">
        <v>3</v>
      </c>
      <c r="Q83" t="s">
        <v>103</v>
      </c>
      <c r="R83">
        <v>1</v>
      </c>
      <c r="T83" t="s">
        <v>76</v>
      </c>
      <c r="U83" t="s">
        <v>70</v>
      </c>
      <c r="W83">
        <v>8.4700000000000006</v>
      </c>
      <c r="X83">
        <v>8.4700000000000006</v>
      </c>
      <c r="AA83" t="s">
        <v>71</v>
      </c>
      <c r="AB83" t="s">
        <v>72</v>
      </c>
      <c r="AD83" t="s">
        <v>73</v>
      </c>
      <c r="AE83" t="s">
        <v>73</v>
      </c>
    </row>
    <row r="84" spans="1:31" x14ac:dyDescent="0.35">
      <c r="A84" t="s">
        <v>61</v>
      </c>
      <c r="B84">
        <v>2</v>
      </c>
      <c r="C84">
        <v>2021</v>
      </c>
      <c r="D84">
        <v>2188817</v>
      </c>
      <c r="E84" t="s">
        <v>62</v>
      </c>
      <c r="F84" t="s">
        <v>277</v>
      </c>
      <c r="G84" t="s">
        <v>64</v>
      </c>
      <c r="H84" t="s">
        <v>65</v>
      </c>
      <c r="I84" s="2">
        <v>12188001000538</v>
      </c>
      <c r="J84" t="s">
        <v>273</v>
      </c>
      <c r="K84" t="s">
        <v>278</v>
      </c>
      <c r="L84" t="s">
        <v>68</v>
      </c>
      <c r="N84" t="s">
        <v>258</v>
      </c>
      <c r="O84" s="4">
        <f>VLOOKUP(N:N,Sheet1!A:B,2,FALSE)</f>
        <v>1016028</v>
      </c>
      <c r="P84">
        <v>750</v>
      </c>
      <c r="Q84" t="s">
        <v>69</v>
      </c>
      <c r="R84">
        <v>12</v>
      </c>
      <c r="T84" t="s">
        <v>76</v>
      </c>
      <c r="U84" t="s">
        <v>70</v>
      </c>
      <c r="W84">
        <v>4.58</v>
      </c>
      <c r="X84">
        <v>55</v>
      </c>
      <c r="AA84" t="s">
        <v>71</v>
      </c>
      <c r="AB84" t="s">
        <v>72</v>
      </c>
      <c r="AD84" t="s">
        <v>73</v>
      </c>
      <c r="AE84" t="s">
        <v>73</v>
      </c>
    </row>
    <row r="85" spans="1:31" x14ac:dyDescent="0.35">
      <c r="A85" t="s">
        <v>61</v>
      </c>
      <c r="B85">
        <v>2</v>
      </c>
      <c r="C85">
        <v>2021</v>
      </c>
      <c r="D85">
        <v>2188817</v>
      </c>
      <c r="E85" t="s">
        <v>79</v>
      </c>
      <c r="F85" t="s">
        <v>279</v>
      </c>
      <c r="G85" t="s">
        <v>64</v>
      </c>
      <c r="H85" t="s">
        <v>65</v>
      </c>
      <c r="I85" s="2">
        <v>13148001000044</v>
      </c>
      <c r="J85" t="s">
        <v>280</v>
      </c>
      <c r="K85" t="s">
        <v>281</v>
      </c>
      <c r="L85" t="s">
        <v>68</v>
      </c>
      <c r="N85" t="s">
        <v>258</v>
      </c>
      <c r="O85" s="4">
        <f>VLOOKUP(N:N,Sheet1!A:B,2,FALSE)</f>
        <v>1016028</v>
      </c>
      <c r="P85">
        <v>750</v>
      </c>
      <c r="Q85" t="s">
        <v>69</v>
      </c>
      <c r="R85">
        <v>6</v>
      </c>
      <c r="T85">
        <v>2013</v>
      </c>
      <c r="U85" t="s">
        <v>70</v>
      </c>
      <c r="W85">
        <v>4.3</v>
      </c>
      <c r="X85">
        <v>25.8</v>
      </c>
      <c r="AA85" t="s">
        <v>71</v>
      </c>
      <c r="AB85" t="s">
        <v>72</v>
      </c>
      <c r="AD85" t="s">
        <v>73</v>
      </c>
      <c r="AE85" t="s">
        <v>73</v>
      </c>
    </row>
    <row r="86" spans="1:31" x14ac:dyDescent="0.35">
      <c r="A86" t="s">
        <v>61</v>
      </c>
      <c r="B86">
        <v>2</v>
      </c>
      <c r="C86">
        <v>2021</v>
      </c>
      <c r="D86">
        <v>2188817</v>
      </c>
      <c r="E86" t="s">
        <v>62</v>
      </c>
      <c r="F86" t="s">
        <v>282</v>
      </c>
      <c r="G86" t="s">
        <v>64</v>
      </c>
      <c r="H86" t="s">
        <v>65</v>
      </c>
      <c r="I86" s="2">
        <v>14309001000398</v>
      </c>
      <c r="J86" t="s">
        <v>283</v>
      </c>
      <c r="K86" t="s">
        <v>284</v>
      </c>
      <c r="L86" t="s">
        <v>68</v>
      </c>
      <c r="N86" t="s">
        <v>258</v>
      </c>
      <c r="O86" s="4">
        <f>VLOOKUP(N:N,Sheet1!A:B,2,FALSE)</f>
        <v>1016028</v>
      </c>
      <c r="P86">
        <v>750</v>
      </c>
      <c r="Q86" t="s">
        <v>69</v>
      </c>
      <c r="R86">
        <v>12</v>
      </c>
      <c r="T86">
        <v>2014</v>
      </c>
      <c r="U86" t="s">
        <v>70</v>
      </c>
      <c r="W86">
        <v>2.12</v>
      </c>
      <c r="X86">
        <v>25.45</v>
      </c>
      <c r="AA86" t="s">
        <v>71</v>
      </c>
      <c r="AB86" t="s">
        <v>72</v>
      </c>
      <c r="AD86" t="s">
        <v>73</v>
      </c>
      <c r="AE86" t="s">
        <v>73</v>
      </c>
    </row>
    <row r="87" spans="1:31" x14ac:dyDescent="0.35">
      <c r="A87" t="s">
        <v>61</v>
      </c>
      <c r="B87">
        <v>2</v>
      </c>
      <c r="C87">
        <v>2021</v>
      </c>
      <c r="D87">
        <v>2188817</v>
      </c>
      <c r="E87" t="s">
        <v>79</v>
      </c>
      <c r="F87" t="s">
        <v>285</v>
      </c>
      <c r="G87" t="s">
        <v>64</v>
      </c>
      <c r="H87" t="s">
        <v>65</v>
      </c>
      <c r="I87" s="2">
        <v>14309001000399</v>
      </c>
      <c r="J87" t="s">
        <v>283</v>
      </c>
      <c r="K87" t="s">
        <v>286</v>
      </c>
      <c r="L87" t="s">
        <v>68</v>
      </c>
      <c r="N87" t="s">
        <v>258</v>
      </c>
      <c r="O87" s="4">
        <f>VLOOKUP(N:N,Sheet1!A:B,2,FALSE)</f>
        <v>1016028</v>
      </c>
      <c r="P87">
        <v>750</v>
      </c>
      <c r="Q87" t="s">
        <v>69</v>
      </c>
      <c r="R87">
        <v>12</v>
      </c>
      <c r="T87">
        <v>2014</v>
      </c>
      <c r="U87" t="s">
        <v>70</v>
      </c>
      <c r="W87">
        <v>2.12</v>
      </c>
      <c r="X87">
        <v>25.45</v>
      </c>
      <c r="AA87" t="s">
        <v>71</v>
      </c>
      <c r="AB87" t="s">
        <v>72</v>
      </c>
      <c r="AD87" t="s">
        <v>73</v>
      </c>
      <c r="AE87" t="s">
        <v>73</v>
      </c>
    </row>
    <row r="88" spans="1:31" x14ac:dyDescent="0.35">
      <c r="A88" t="s">
        <v>61</v>
      </c>
      <c r="B88">
        <v>2</v>
      </c>
      <c r="C88">
        <v>2021</v>
      </c>
      <c r="D88">
        <v>2188817</v>
      </c>
      <c r="E88" t="s">
        <v>79</v>
      </c>
      <c r="F88" t="s">
        <v>287</v>
      </c>
      <c r="G88" t="s">
        <v>64</v>
      </c>
      <c r="H88" t="s">
        <v>65</v>
      </c>
      <c r="I88" s="2">
        <v>14302001000123</v>
      </c>
      <c r="J88" t="s">
        <v>283</v>
      </c>
      <c r="K88" t="s">
        <v>288</v>
      </c>
      <c r="L88" t="s">
        <v>68</v>
      </c>
      <c r="N88" t="s">
        <v>258</v>
      </c>
      <c r="O88" s="4">
        <f>VLOOKUP(N:N,Sheet1!A:B,2,FALSE)</f>
        <v>1016028</v>
      </c>
      <c r="P88">
        <v>750</v>
      </c>
      <c r="Q88" t="s">
        <v>69</v>
      </c>
      <c r="R88">
        <v>6</v>
      </c>
      <c r="T88">
        <v>2013</v>
      </c>
      <c r="U88" t="s">
        <v>70</v>
      </c>
      <c r="W88">
        <v>10</v>
      </c>
      <c r="X88">
        <v>59.99</v>
      </c>
      <c r="AA88" t="s">
        <v>71</v>
      </c>
      <c r="AB88" t="s">
        <v>72</v>
      </c>
      <c r="AD88" t="s">
        <v>73</v>
      </c>
      <c r="AE88" t="s">
        <v>73</v>
      </c>
    </row>
    <row r="89" spans="1:31" x14ac:dyDescent="0.35">
      <c r="A89" t="s">
        <v>61</v>
      </c>
      <c r="B89">
        <v>2</v>
      </c>
      <c r="C89">
        <v>2021</v>
      </c>
      <c r="D89">
        <v>2188817</v>
      </c>
      <c r="E89" t="s">
        <v>62</v>
      </c>
      <c r="F89" t="s">
        <v>289</v>
      </c>
      <c r="G89" t="s">
        <v>64</v>
      </c>
      <c r="H89" t="s">
        <v>65</v>
      </c>
      <c r="I89" s="2">
        <v>14302001000119</v>
      </c>
      <c r="J89" t="s">
        <v>283</v>
      </c>
      <c r="K89" t="s">
        <v>290</v>
      </c>
      <c r="L89" t="s">
        <v>68</v>
      </c>
      <c r="N89" t="s">
        <v>258</v>
      </c>
      <c r="O89" s="4">
        <f>VLOOKUP(N:N,Sheet1!A:B,2,FALSE)</f>
        <v>1016028</v>
      </c>
      <c r="P89">
        <v>750</v>
      </c>
      <c r="Q89" t="s">
        <v>69</v>
      </c>
      <c r="R89">
        <v>6</v>
      </c>
      <c r="T89">
        <v>2012</v>
      </c>
      <c r="U89" t="s">
        <v>98</v>
      </c>
      <c r="W89">
        <v>12.34</v>
      </c>
      <c r="X89">
        <v>74.06</v>
      </c>
      <c r="AA89" t="s">
        <v>71</v>
      </c>
      <c r="AB89" t="s">
        <v>72</v>
      </c>
      <c r="AD89" t="s">
        <v>73</v>
      </c>
      <c r="AE89" t="s">
        <v>73</v>
      </c>
    </row>
    <row r="90" spans="1:31" x14ac:dyDescent="0.35">
      <c r="A90" t="s">
        <v>61</v>
      </c>
      <c r="B90">
        <v>2</v>
      </c>
      <c r="C90">
        <v>2021</v>
      </c>
      <c r="D90">
        <v>2188817</v>
      </c>
      <c r="E90" t="s">
        <v>62</v>
      </c>
      <c r="F90" t="s">
        <v>291</v>
      </c>
      <c r="G90" t="s">
        <v>64</v>
      </c>
      <c r="H90" t="s">
        <v>65</v>
      </c>
      <c r="I90" s="2">
        <v>14302001000125</v>
      </c>
      <c r="J90" t="s">
        <v>283</v>
      </c>
      <c r="K90" t="s">
        <v>292</v>
      </c>
      <c r="L90" t="s">
        <v>68</v>
      </c>
      <c r="N90" t="s">
        <v>258</v>
      </c>
      <c r="O90" s="4">
        <f>VLOOKUP(N:N,Sheet1!A:B,2,FALSE)</f>
        <v>1016028</v>
      </c>
      <c r="P90">
        <v>750</v>
      </c>
      <c r="Q90" t="s">
        <v>69</v>
      </c>
      <c r="R90">
        <v>6</v>
      </c>
      <c r="T90">
        <v>2013</v>
      </c>
      <c r="U90" t="s">
        <v>98</v>
      </c>
      <c r="W90">
        <v>12.34</v>
      </c>
      <c r="X90">
        <v>74.06</v>
      </c>
      <c r="AA90" t="s">
        <v>71</v>
      </c>
      <c r="AB90" t="s">
        <v>72</v>
      </c>
      <c r="AD90" t="s">
        <v>73</v>
      </c>
      <c r="AE90" t="s">
        <v>73</v>
      </c>
    </row>
    <row r="91" spans="1:31" x14ac:dyDescent="0.35">
      <c r="A91" t="s">
        <v>61</v>
      </c>
      <c r="B91">
        <v>2</v>
      </c>
      <c r="C91">
        <v>2021</v>
      </c>
      <c r="D91">
        <v>2188817</v>
      </c>
      <c r="E91" t="s">
        <v>62</v>
      </c>
      <c r="F91" t="s">
        <v>293</v>
      </c>
      <c r="G91" t="s">
        <v>64</v>
      </c>
      <c r="H91" t="s">
        <v>65</v>
      </c>
      <c r="I91" s="2">
        <v>14302001000125</v>
      </c>
      <c r="J91" t="s">
        <v>283</v>
      </c>
      <c r="K91" t="s">
        <v>294</v>
      </c>
      <c r="L91" t="s">
        <v>68</v>
      </c>
      <c r="N91" t="s">
        <v>258</v>
      </c>
      <c r="O91" s="4">
        <f>VLOOKUP(N:N,Sheet1!A:B,2,FALSE)</f>
        <v>1016028</v>
      </c>
      <c r="P91">
        <v>750</v>
      </c>
      <c r="Q91" t="s">
        <v>69</v>
      </c>
      <c r="R91">
        <v>6</v>
      </c>
      <c r="T91">
        <v>2012</v>
      </c>
      <c r="U91" t="s">
        <v>98</v>
      </c>
      <c r="W91">
        <v>12.34</v>
      </c>
      <c r="X91">
        <v>74.06</v>
      </c>
      <c r="AA91" t="s">
        <v>71</v>
      </c>
      <c r="AB91" t="s">
        <v>72</v>
      </c>
      <c r="AD91" t="s">
        <v>73</v>
      </c>
      <c r="AE91" t="s">
        <v>73</v>
      </c>
    </row>
    <row r="92" spans="1:31" x14ac:dyDescent="0.35">
      <c r="A92" t="s">
        <v>61</v>
      </c>
      <c r="B92">
        <v>2</v>
      </c>
      <c r="C92">
        <v>2021</v>
      </c>
      <c r="D92">
        <v>2188817</v>
      </c>
      <c r="E92" t="s">
        <v>62</v>
      </c>
      <c r="F92" t="s">
        <v>295</v>
      </c>
      <c r="G92" t="s">
        <v>64</v>
      </c>
      <c r="H92" t="s">
        <v>65</v>
      </c>
      <c r="I92" s="2">
        <v>14302001000060</v>
      </c>
      <c r="J92" t="s">
        <v>283</v>
      </c>
      <c r="K92" t="s">
        <v>296</v>
      </c>
      <c r="L92" t="s">
        <v>68</v>
      </c>
      <c r="N92" t="s">
        <v>258</v>
      </c>
      <c r="O92" s="4">
        <f>VLOOKUP(N:N,Sheet1!A:B,2,FALSE)</f>
        <v>1016028</v>
      </c>
      <c r="P92">
        <v>750</v>
      </c>
      <c r="Q92" t="s">
        <v>69</v>
      </c>
      <c r="R92">
        <v>12</v>
      </c>
      <c r="T92">
        <v>2014</v>
      </c>
      <c r="U92" t="s">
        <v>70</v>
      </c>
      <c r="W92">
        <v>3.13</v>
      </c>
      <c r="X92">
        <v>37.51</v>
      </c>
      <c r="AA92" t="s">
        <v>71</v>
      </c>
      <c r="AB92" t="s">
        <v>72</v>
      </c>
      <c r="AD92" t="s">
        <v>73</v>
      </c>
      <c r="AE92" t="s">
        <v>73</v>
      </c>
    </row>
    <row r="93" spans="1:31" x14ac:dyDescent="0.35">
      <c r="A93" t="s">
        <v>61</v>
      </c>
      <c r="B93">
        <v>2</v>
      </c>
      <c r="C93">
        <v>2021</v>
      </c>
      <c r="D93">
        <v>2188817</v>
      </c>
      <c r="E93" t="s">
        <v>62</v>
      </c>
      <c r="F93" t="s">
        <v>297</v>
      </c>
      <c r="G93" t="s">
        <v>64</v>
      </c>
      <c r="H93" t="s">
        <v>65</v>
      </c>
      <c r="I93" s="2">
        <v>14309001000405</v>
      </c>
      <c r="J93" t="s">
        <v>283</v>
      </c>
      <c r="K93" t="s">
        <v>298</v>
      </c>
      <c r="L93" t="s">
        <v>68</v>
      </c>
      <c r="N93" t="s">
        <v>258</v>
      </c>
      <c r="O93" s="4">
        <f>VLOOKUP(N:N,Sheet1!A:B,2,FALSE)</f>
        <v>1016028</v>
      </c>
      <c r="P93">
        <v>750</v>
      </c>
      <c r="Q93" t="s">
        <v>69</v>
      </c>
      <c r="R93">
        <v>12</v>
      </c>
      <c r="T93">
        <v>2014</v>
      </c>
      <c r="U93" t="s">
        <v>70</v>
      </c>
      <c r="W93">
        <v>5.47</v>
      </c>
      <c r="X93">
        <v>65.650000000000006</v>
      </c>
      <c r="AA93" t="s">
        <v>71</v>
      </c>
      <c r="AB93" t="s">
        <v>72</v>
      </c>
      <c r="AD93" t="s">
        <v>73</v>
      </c>
      <c r="AE93" t="s">
        <v>73</v>
      </c>
    </row>
    <row r="94" spans="1:31" x14ac:dyDescent="0.35">
      <c r="A94" t="s">
        <v>61</v>
      </c>
      <c r="B94">
        <v>2</v>
      </c>
      <c r="C94">
        <v>2021</v>
      </c>
      <c r="D94">
        <v>2188817</v>
      </c>
      <c r="E94" t="s">
        <v>62</v>
      </c>
      <c r="F94" t="s">
        <v>299</v>
      </c>
      <c r="G94" t="s">
        <v>64</v>
      </c>
      <c r="H94" t="s">
        <v>65</v>
      </c>
      <c r="I94" s="2">
        <v>14309001000416</v>
      </c>
      <c r="J94" t="s">
        <v>283</v>
      </c>
      <c r="K94" t="s">
        <v>300</v>
      </c>
      <c r="L94" t="s">
        <v>68</v>
      </c>
      <c r="N94" t="s">
        <v>258</v>
      </c>
      <c r="O94" s="4">
        <f>VLOOKUP(N:N,Sheet1!A:B,2,FALSE)</f>
        <v>1016028</v>
      </c>
      <c r="P94">
        <v>750</v>
      </c>
      <c r="Q94" t="s">
        <v>69</v>
      </c>
      <c r="R94">
        <v>12</v>
      </c>
      <c r="T94">
        <v>2014</v>
      </c>
      <c r="U94" t="s">
        <v>70</v>
      </c>
      <c r="W94">
        <v>5.47</v>
      </c>
      <c r="X94">
        <v>65.650000000000006</v>
      </c>
      <c r="AA94" t="s">
        <v>71</v>
      </c>
      <c r="AB94" t="s">
        <v>72</v>
      </c>
      <c r="AD94" t="s">
        <v>73</v>
      </c>
      <c r="AE94" t="s">
        <v>73</v>
      </c>
    </row>
    <row r="95" spans="1:31" x14ac:dyDescent="0.35">
      <c r="A95" t="s">
        <v>61</v>
      </c>
      <c r="B95">
        <v>2</v>
      </c>
      <c r="C95">
        <v>2021</v>
      </c>
      <c r="D95">
        <v>2188817</v>
      </c>
      <c r="E95" t="s">
        <v>301</v>
      </c>
      <c r="F95" t="s">
        <v>302</v>
      </c>
      <c r="G95" t="s">
        <v>64</v>
      </c>
      <c r="H95" t="s">
        <v>65</v>
      </c>
      <c r="I95" s="2">
        <v>14036001000270</v>
      </c>
      <c r="J95" t="s">
        <v>303</v>
      </c>
      <c r="K95" t="s">
        <v>304</v>
      </c>
      <c r="L95" t="s">
        <v>68</v>
      </c>
      <c r="N95" t="s">
        <v>258</v>
      </c>
      <c r="O95" s="4">
        <f>VLOOKUP(N:N,Sheet1!A:B,2,FALSE)</f>
        <v>1016028</v>
      </c>
      <c r="P95">
        <v>750</v>
      </c>
      <c r="Q95" t="s">
        <v>69</v>
      </c>
      <c r="R95">
        <v>12</v>
      </c>
      <c r="T95" t="s">
        <v>104</v>
      </c>
      <c r="U95" t="s">
        <v>70</v>
      </c>
      <c r="W95">
        <v>4.3899999999999997</v>
      </c>
      <c r="X95">
        <v>52.62</v>
      </c>
      <c r="AA95" t="s">
        <v>71</v>
      </c>
      <c r="AB95" t="s">
        <v>72</v>
      </c>
      <c r="AD95" t="s">
        <v>73</v>
      </c>
      <c r="AE95" t="s">
        <v>73</v>
      </c>
    </row>
    <row r="96" spans="1:31" x14ac:dyDescent="0.35">
      <c r="A96" t="s">
        <v>61</v>
      </c>
      <c r="B96">
        <v>2</v>
      </c>
      <c r="C96">
        <v>2021</v>
      </c>
      <c r="D96">
        <v>2188817</v>
      </c>
      <c r="E96" t="s">
        <v>62</v>
      </c>
      <c r="F96" t="s">
        <v>305</v>
      </c>
      <c r="G96" t="s">
        <v>64</v>
      </c>
      <c r="H96" t="s">
        <v>65</v>
      </c>
      <c r="I96" s="2">
        <v>14036001000285</v>
      </c>
      <c r="J96" t="s">
        <v>303</v>
      </c>
      <c r="K96" t="s">
        <v>306</v>
      </c>
      <c r="L96" t="s">
        <v>68</v>
      </c>
      <c r="N96" t="s">
        <v>258</v>
      </c>
      <c r="O96" s="4">
        <f>VLOOKUP(N:N,Sheet1!A:B,2,FALSE)</f>
        <v>1016028</v>
      </c>
      <c r="P96">
        <v>750</v>
      </c>
      <c r="Q96" t="s">
        <v>69</v>
      </c>
      <c r="R96">
        <v>12</v>
      </c>
      <c r="T96" t="s">
        <v>104</v>
      </c>
      <c r="U96" t="s">
        <v>70</v>
      </c>
      <c r="W96">
        <v>4.3899999999999997</v>
      </c>
      <c r="X96">
        <v>52.62</v>
      </c>
      <c r="AA96" t="s">
        <v>71</v>
      </c>
      <c r="AB96" t="s">
        <v>72</v>
      </c>
      <c r="AD96" t="s">
        <v>73</v>
      </c>
      <c r="AE96" t="s">
        <v>73</v>
      </c>
    </row>
    <row r="97" spans="1:31" x14ac:dyDescent="0.35">
      <c r="A97" t="s">
        <v>61</v>
      </c>
      <c r="B97">
        <v>2</v>
      </c>
      <c r="C97">
        <v>2021</v>
      </c>
      <c r="D97">
        <v>2188817</v>
      </c>
      <c r="E97" t="s">
        <v>79</v>
      </c>
      <c r="F97" t="s">
        <v>307</v>
      </c>
      <c r="G97" t="s">
        <v>64</v>
      </c>
      <c r="H97" t="s">
        <v>65</v>
      </c>
      <c r="I97" s="2">
        <v>14302001000053</v>
      </c>
      <c r="J97" t="s">
        <v>283</v>
      </c>
      <c r="K97" t="s">
        <v>308</v>
      </c>
      <c r="L97" t="s">
        <v>68</v>
      </c>
      <c r="N97" t="s">
        <v>258</v>
      </c>
      <c r="O97" s="4">
        <f>VLOOKUP(N:N,Sheet1!A:B,2,FALSE)</f>
        <v>1016028</v>
      </c>
      <c r="P97">
        <v>750</v>
      </c>
      <c r="Q97" t="s">
        <v>69</v>
      </c>
      <c r="R97">
        <v>12</v>
      </c>
      <c r="T97">
        <v>2015</v>
      </c>
      <c r="U97" t="s">
        <v>70</v>
      </c>
      <c r="W97">
        <v>3.13</v>
      </c>
      <c r="X97">
        <v>37.51</v>
      </c>
      <c r="AA97" t="s">
        <v>71</v>
      </c>
      <c r="AB97" t="s">
        <v>72</v>
      </c>
      <c r="AD97" t="s">
        <v>73</v>
      </c>
      <c r="AE97" t="s">
        <v>73</v>
      </c>
    </row>
    <row r="98" spans="1:31" x14ac:dyDescent="0.35">
      <c r="A98" t="s">
        <v>61</v>
      </c>
      <c r="B98">
        <v>2</v>
      </c>
      <c r="C98">
        <v>2021</v>
      </c>
      <c r="D98">
        <v>2188817</v>
      </c>
      <c r="E98" t="s">
        <v>79</v>
      </c>
      <c r="F98" t="s">
        <v>309</v>
      </c>
      <c r="G98" t="s">
        <v>64</v>
      </c>
      <c r="H98" t="s">
        <v>65</v>
      </c>
      <c r="I98" s="2">
        <v>14302001000058</v>
      </c>
      <c r="J98" t="s">
        <v>283</v>
      </c>
      <c r="K98" t="s">
        <v>310</v>
      </c>
      <c r="L98" t="s">
        <v>68</v>
      </c>
      <c r="N98" t="s">
        <v>258</v>
      </c>
      <c r="O98" s="4">
        <f>VLOOKUP(N:N,Sheet1!A:B,2,FALSE)</f>
        <v>1016028</v>
      </c>
      <c r="P98">
        <v>750</v>
      </c>
      <c r="Q98" t="s">
        <v>69</v>
      </c>
      <c r="R98">
        <v>12</v>
      </c>
      <c r="T98">
        <v>2015</v>
      </c>
      <c r="U98" t="s">
        <v>70</v>
      </c>
      <c r="W98">
        <v>3.13</v>
      </c>
      <c r="X98">
        <v>37.51</v>
      </c>
      <c r="AA98" t="s">
        <v>71</v>
      </c>
      <c r="AB98" t="s">
        <v>72</v>
      </c>
      <c r="AD98" t="s">
        <v>73</v>
      </c>
      <c r="AE98" t="s">
        <v>73</v>
      </c>
    </row>
    <row r="99" spans="1:31" x14ac:dyDescent="0.35">
      <c r="A99" t="s">
        <v>61</v>
      </c>
      <c r="B99">
        <v>2</v>
      </c>
      <c r="C99">
        <v>2021</v>
      </c>
      <c r="D99">
        <v>2188817</v>
      </c>
      <c r="E99" t="s">
        <v>79</v>
      </c>
      <c r="F99" t="s">
        <v>311</v>
      </c>
      <c r="G99" t="s">
        <v>64</v>
      </c>
      <c r="H99" t="s">
        <v>65</v>
      </c>
      <c r="I99" s="2">
        <v>14302001000049</v>
      </c>
      <c r="J99" t="s">
        <v>283</v>
      </c>
      <c r="K99" t="s">
        <v>312</v>
      </c>
      <c r="L99" t="s">
        <v>68</v>
      </c>
      <c r="N99" t="s">
        <v>258</v>
      </c>
      <c r="O99" s="4">
        <f>VLOOKUP(N:N,Sheet1!A:B,2,FALSE)</f>
        <v>1016028</v>
      </c>
      <c r="P99">
        <v>750</v>
      </c>
      <c r="Q99" t="s">
        <v>69</v>
      </c>
      <c r="R99">
        <v>12</v>
      </c>
      <c r="T99">
        <v>2015</v>
      </c>
      <c r="U99" t="s">
        <v>70</v>
      </c>
      <c r="W99">
        <v>3.13</v>
      </c>
      <c r="X99">
        <v>37.51</v>
      </c>
      <c r="AA99" t="s">
        <v>71</v>
      </c>
      <c r="AB99" t="s">
        <v>72</v>
      </c>
      <c r="AD99" t="s">
        <v>73</v>
      </c>
      <c r="AE99" t="s">
        <v>73</v>
      </c>
    </row>
    <row r="100" spans="1:31" x14ac:dyDescent="0.35">
      <c r="A100" t="s">
        <v>61</v>
      </c>
      <c r="B100">
        <v>2</v>
      </c>
      <c r="C100">
        <v>2021</v>
      </c>
      <c r="D100">
        <v>2188817</v>
      </c>
      <c r="E100" t="s">
        <v>79</v>
      </c>
      <c r="F100" t="s">
        <v>313</v>
      </c>
      <c r="G100" t="s">
        <v>64</v>
      </c>
      <c r="H100" t="s">
        <v>65</v>
      </c>
      <c r="I100" s="2">
        <v>14302001000049</v>
      </c>
      <c r="J100" t="s">
        <v>283</v>
      </c>
      <c r="K100" t="s">
        <v>314</v>
      </c>
      <c r="L100" t="s">
        <v>68</v>
      </c>
      <c r="N100" t="s">
        <v>258</v>
      </c>
      <c r="O100" s="4">
        <f>VLOOKUP(N:N,Sheet1!A:B,2,FALSE)</f>
        <v>1016028</v>
      </c>
      <c r="P100">
        <v>750</v>
      </c>
      <c r="Q100" t="s">
        <v>69</v>
      </c>
      <c r="R100">
        <v>12</v>
      </c>
      <c r="T100">
        <v>2015</v>
      </c>
      <c r="U100" t="s">
        <v>70</v>
      </c>
      <c r="W100">
        <v>3.13</v>
      </c>
      <c r="X100">
        <v>37.51</v>
      </c>
      <c r="AA100" t="s">
        <v>71</v>
      </c>
      <c r="AB100" t="s">
        <v>72</v>
      </c>
      <c r="AD100" t="s">
        <v>73</v>
      </c>
      <c r="AE100" t="s">
        <v>73</v>
      </c>
    </row>
    <row r="101" spans="1:31" x14ac:dyDescent="0.35">
      <c r="A101" t="s">
        <v>61</v>
      </c>
      <c r="B101">
        <v>2</v>
      </c>
      <c r="C101">
        <v>2021</v>
      </c>
      <c r="D101">
        <v>2188817</v>
      </c>
      <c r="E101" t="s">
        <v>79</v>
      </c>
      <c r="F101" t="s">
        <v>315</v>
      </c>
      <c r="G101" t="s">
        <v>64</v>
      </c>
      <c r="H101" t="s">
        <v>65</v>
      </c>
      <c r="I101" s="2">
        <v>14302001000065</v>
      </c>
      <c r="J101" t="s">
        <v>283</v>
      </c>
      <c r="K101" t="s">
        <v>316</v>
      </c>
      <c r="L101" t="s">
        <v>68</v>
      </c>
      <c r="N101" t="s">
        <v>258</v>
      </c>
      <c r="O101" s="4">
        <f>VLOOKUP(N:N,Sheet1!A:B,2,FALSE)</f>
        <v>1016028</v>
      </c>
      <c r="P101">
        <v>750</v>
      </c>
      <c r="Q101" t="s">
        <v>69</v>
      </c>
      <c r="R101">
        <v>12</v>
      </c>
      <c r="T101">
        <v>2014</v>
      </c>
      <c r="U101" t="s">
        <v>70</v>
      </c>
      <c r="W101">
        <v>3.13</v>
      </c>
      <c r="X101">
        <v>37.51</v>
      </c>
      <c r="AA101" t="s">
        <v>71</v>
      </c>
      <c r="AB101" t="s">
        <v>72</v>
      </c>
      <c r="AD101" t="s">
        <v>73</v>
      </c>
      <c r="AE101" t="s">
        <v>73</v>
      </c>
    </row>
    <row r="102" spans="1:31" x14ac:dyDescent="0.35">
      <c r="A102" t="s">
        <v>61</v>
      </c>
      <c r="B102">
        <v>2</v>
      </c>
      <c r="C102">
        <v>2021</v>
      </c>
      <c r="D102">
        <v>2188817</v>
      </c>
      <c r="E102" t="s">
        <v>62</v>
      </c>
      <c r="F102" t="s">
        <v>317</v>
      </c>
      <c r="G102" t="s">
        <v>64</v>
      </c>
      <c r="H102" t="s">
        <v>65</v>
      </c>
      <c r="I102" s="2">
        <v>13321001000062</v>
      </c>
      <c r="J102" t="s">
        <v>256</v>
      </c>
      <c r="K102" t="s">
        <v>318</v>
      </c>
      <c r="L102" t="s">
        <v>68</v>
      </c>
      <c r="N102" t="s">
        <v>258</v>
      </c>
      <c r="O102" s="4">
        <f>VLOOKUP(N:N,Sheet1!A:B,2,FALSE)</f>
        <v>1016028</v>
      </c>
      <c r="P102">
        <v>750</v>
      </c>
      <c r="Q102" t="s">
        <v>69</v>
      </c>
      <c r="R102">
        <v>12</v>
      </c>
      <c r="T102">
        <v>2011</v>
      </c>
      <c r="U102" t="s">
        <v>70</v>
      </c>
      <c r="W102">
        <v>3.8</v>
      </c>
      <c r="X102">
        <v>45.55</v>
      </c>
      <c r="AA102" t="s">
        <v>71</v>
      </c>
      <c r="AB102" t="s">
        <v>72</v>
      </c>
      <c r="AD102" t="s">
        <v>73</v>
      </c>
      <c r="AE102" t="s">
        <v>73</v>
      </c>
    </row>
    <row r="103" spans="1:31" x14ac:dyDescent="0.35">
      <c r="A103" t="s">
        <v>61</v>
      </c>
      <c r="B103">
        <v>2</v>
      </c>
      <c r="C103">
        <v>2021</v>
      </c>
      <c r="D103">
        <v>2188817</v>
      </c>
      <c r="E103" t="s">
        <v>319</v>
      </c>
      <c r="F103" t="s">
        <v>320</v>
      </c>
      <c r="G103" t="s">
        <v>64</v>
      </c>
      <c r="H103" t="s">
        <v>65</v>
      </c>
      <c r="I103" s="2">
        <v>20065001001102</v>
      </c>
      <c r="J103" t="s">
        <v>321</v>
      </c>
      <c r="K103" t="s">
        <v>322</v>
      </c>
      <c r="L103" t="s">
        <v>68</v>
      </c>
      <c r="O103" s="4" t="s">
        <v>73</v>
      </c>
      <c r="P103">
        <v>250</v>
      </c>
      <c r="Q103" t="s">
        <v>69</v>
      </c>
      <c r="R103">
        <v>24</v>
      </c>
      <c r="T103">
        <v>2020</v>
      </c>
      <c r="U103" t="s">
        <v>70</v>
      </c>
      <c r="W103">
        <v>3.33</v>
      </c>
      <c r="X103">
        <v>80</v>
      </c>
      <c r="AA103" t="s">
        <v>71</v>
      </c>
      <c r="AB103" t="s">
        <v>72</v>
      </c>
      <c r="AC103" t="s">
        <v>72</v>
      </c>
      <c r="AD103" t="s">
        <v>73</v>
      </c>
      <c r="AE103" t="s">
        <v>73</v>
      </c>
    </row>
    <row r="104" spans="1:31" x14ac:dyDescent="0.35">
      <c r="A104" t="s">
        <v>61</v>
      </c>
      <c r="B104">
        <v>2</v>
      </c>
      <c r="C104">
        <v>2021</v>
      </c>
      <c r="D104">
        <v>2188817</v>
      </c>
      <c r="E104" t="s">
        <v>62</v>
      </c>
      <c r="F104" t="s">
        <v>323</v>
      </c>
      <c r="G104" t="s">
        <v>64</v>
      </c>
      <c r="H104" t="s">
        <v>65</v>
      </c>
      <c r="I104" s="2">
        <v>20218001000076</v>
      </c>
      <c r="J104" t="s">
        <v>324</v>
      </c>
      <c r="K104" t="s">
        <v>325</v>
      </c>
      <c r="L104" t="s">
        <v>68</v>
      </c>
      <c r="O104" s="4" t="s">
        <v>73</v>
      </c>
      <c r="P104">
        <v>750</v>
      </c>
      <c r="Q104" t="s">
        <v>69</v>
      </c>
      <c r="R104">
        <v>12</v>
      </c>
      <c r="T104" t="s">
        <v>104</v>
      </c>
      <c r="U104" t="s">
        <v>98</v>
      </c>
      <c r="W104">
        <v>10.83</v>
      </c>
      <c r="X104">
        <v>130</v>
      </c>
      <c r="AA104" t="s">
        <v>71</v>
      </c>
      <c r="AB104" t="s">
        <v>72</v>
      </c>
      <c r="AC104" t="s">
        <v>72</v>
      </c>
      <c r="AD104" t="s">
        <v>73</v>
      </c>
      <c r="AE104" t="s">
        <v>73</v>
      </c>
    </row>
    <row r="105" spans="1:31" x14ac:dyDescent="0.35">
      <c r="A105" t="s">
        <v>61</v>
      </c>
      <c r="B105">
        <v>2</v>
      </c>
      <c r="C105">
        <v>2021</v>
      </c>
      <c r="D105">
        <v>2188817</v>
      </c>
      <c r="E105" t="s">
        <v>62</v>
      </c>
      <c r="F105" t="s">
        <v>326</v>
      </c>
      <c r="G105" t="s">
        <v>64</v>
      </c>
      <c r="H105" t="s">
        <v>65</v>
      </c>
      <c r="I105" s="2">
        <v>19205001000908</v>
      </c>
      <c r="J105" t="s">
        <v>324</v>
      </c>
      <c r="K105" t="s">
        <v>327</v>
      </c>
      <c r="L105" t="s">
        <v>68</v>
      </c>
      <c r="O105" s="4" t="s">
        <v>73</v>
      </c>
      <c r="P105">
        <v>750</v>
      </c>
      <c r="Q105" t="s">
        <v>69</v>
      </c>
      <c r="R105">
        <v>12</v>
      </c>
      <c r="T105" t="s">
        <v>104</v>
      </c>
      <c r="U105" t="s">
        <v>70</v>
      </c>
      <c r="W105">
        <v>10.83</v>
      </c>
      <c r="X105">
        <v>130</v>
      </c>
      <c r="AA105" t="s">
        <v>71</v>
      </c>
      <c r="AB105" t="s">
        <v>72</v>
      </c>
      <c r="AC105" t="s">
        <v>72</v>
      </c>
      <c r="AD105" t="s">
        <v>73</v>
      </c>
      <c r="AE105" t="s">
        <v>73</v>
      </c>
    </row>
    <row r="106" spans="1:31" x14ac:dyDescent="0.35">
      <c r="A106" t="s">
        <v>61</v>
      </c>
      <c r="B106">
        <v>2</v>
      </c>
      <c r="C106">
        <v>2021</v>
      </c>
      <c r="D106">
        <v>2188817</v>
      </c>
      <c r="E106" t="s">
        <v>62</v>
      </c>
      <c r="F106" t="s">
        <v>328</v>
      </c>
      <c r="G106" t="s">
        <v>64</v>
      </c>
      <c r="H106" t="s">
        <v>65</v>
      </c>
      <c r="I106" s="2">
        <v>19242001000573</v>
      </c>
      <c r="J106" t="s">
        <v>324</v>
      </c>
      <c r="K106" t="s">
        <v>329</v>
      </c>
      <c r="L106" t="s">
        <v>68</v>
      </c>
      <c r="N106" t="s">
        <v>330</v>
      </c>
      <c r="O106" s="4">
        <f>VLOOKUP(N:N,Sheet1!A:B,2,FALSE)</f>
        <v>1284083</v>
      </c>
      <c r="P106">
        <v>750</v>
      </c>
      <c r="Q106" t="s">
        <v>69</v>
      </c>
      <c r="R106">
        <v>12</v>
      </c>
      <c r="T106" t="s">
        <v>104</v>
      </c>
      <c r="U106" t="s">
        <v>70</v>
      </c>
      <c r="W106">
        <v>10.83</v>
      </c>
      <c r="X106">
        <v>130</v>
      </c>
      <c r="AA106" t="s">
        <v>71</v>
      </c>
      <c r="AB106" t="s">
        <v>72</v>
      </c>
      <c r="AC106" t="s">
        <v>72</v>
      </c>
      <c r="AD106" t="s">
        <v>73</v>
      </c>
      <c r="AE106" t="s">
        <v>73</v>
      </c>
    </row>
    <row r="107" spans="1:31" x14ac:dyDescent="0.35">
      <c r="A107" t="s">
        <v>61</v>
      </c>
      <c r="B107">
        <v>2</v>
      </c>
      <c r="C107">
        <v>2021</v>
      </c>
      <c r="D107">
        <v>2188817</v>
      </c>
      <c r="E107" t="s">
        <v>99</v>
      </c>
      <c r="F107" t="s">
        <v>331</v>
      </c>
      <c r="G107" t="s">
        <v>64</v>
      </c>
      <c r="H107" t="s">
        <v>65</v>
      </c>
      <c r="I107" s="2">
        <v>19221001000631</v>
      </c>
      <c r="J107" t="s">
        <v>324</v>
      </c>
      <c r="K107" t="s">
        <v>332</v>
      </c>
      <c r="L107" t="s">
        <v>68</v>
      </c>
      <c r="N107" t="s">
        <v>330</v>
      </c>
      <c r="O107" s="4">
        <f>VLOOKUP(N:N,Sheet1!A:B,2,FALSE)</f>
        <v>1284083</v>
      </c>
      <c r="P107">
        <v>750</v>
      </c>
      <c r="Q107" t="s">
        <v>69</v>
      </c>
      <c r="R107">
        <v>12</v>
      </c>
      <c r="T107" t="s">
        <v>104</v>
      </c>
      <c r="U107" t="s">
        <v>70</v>
      </c>
      <c r="W107">
        <v>15.42</v>
      </c>
      <c r="X107">
        <v>185</v>
      </c>
      <c r="AA107" t="s">
        <v>71</v>
      </c>
      <c r="AB107" t="s">
        <v>72</v>
      </c>
      <c r="AC107" t="s">
        <v>72</v>
      </c>
      <c r="AD107" t="s">
        <v>73</v>
      </c>
      <c r="AE107" t="s">
        <v>73</v>
      </c>
    </row>
    <row r="108" spans="1:31" x14ac:dyDescent="0.35">
      <c r="A108" t="s">
        <v>61</v>
      </c>
      <c r="B108">
        <v>2</v>
      </c>
      <c r="C108">
        <v>2021</v>
      </c>
      <c r="D108">
        <v>2188817</v>
      </c>
      <c r="E108" t="s">
        <v>79</v>
      </c>
      <c r="F108" t="s">
        <v>333</v>
      </c>
      <c r="G108" t="s">
        <v>64</v>
      </c>
      <c r="H108" t="s">
        <v>65</v>
      </c>
      <c r="I108" s="2">
        <v>19218001000487</v>
      </c>
      <c r="J108" t="s">
        <v>324</v>
      </c>
      <c r="K108" t="s">
        <v>334</v>
      </c>
      <c r="L108" t="s">
        <v>68</v>
      </c>
      <c r="N108" t="s">
        <v>330</v>
      </c>
      <c r="O108" s="4">
        <f>VLOOKUP(N:N,Sheet1!A:B,2,FALSE)</f>
        <v>1284083</v>
      </c>
      <c r="P108">
        <v>750</v>
      </c>
      <c r="Q108" t="s">
        <v>69</v>
      </c>
      <c r="R108">
        <v>12</v>
      </c>
      <c r="T108" t="s">
        <v>104</v>
      </c>
      <c r="U108" t="s">
        <v>70</v>
      </c>
      <c r="W108">
        <v>10.83</v>
      </c>
      <c r="X108">
        <v>130</v>
      </c>
      <c r="AA108" t="s">
        <v>71</v>
      </c>
      <c r="AB108" t="s">
        <v>72</v>
      </c>
      <c r="AC108" t="s">
        <v>72</v>
      </c>
      <c r="AD108" t="s">
        <v>73</v>
      </c>
      <c r="AE108" t="s">
        <v>73</v>
      </c>
    </row>
    <row r="109" spans="1:31" x14ac:dyDescent="0.35">
      <c r="A109" t="s">
        <v>61</v>
      </c>
      <c r="B109">
        <v>2</v>
      </c>
      <c r="C109">
        <v>2021</v>
      </c>
      <c r="D109">
        <v>2188817</v>
      </c>
      <c r="E109" t="s">
        <v>62</v>
      </c>
      <c r="F109" t="s">
        <v>335</v>
      </c>
      <c r="G109" t="s">
        <v>64</v>
      </c>
      <c r="H109" t="s">
        <v>65</v>
      </c>
      <c r="I109" s="2">
        <v>13321001000054</v>
      </c>
      <c r="J109" t="s">
        <v>256</v>
      </c>
      <c r="K109" t="s">
        <v>336</v>
      </c>
      <c r="L109" t="s">
        <v>68</v>
      </c>
      <c r="N109" t="s">
        <v>258</v>
      </c>
      <c r="O109" s="4">
        <f>VLOOKUP(N:N,Sheet1!A:B,2,FALSE)</f>
        <v>1016028</v>
      </c>
      <c r="P109">
        <v>750</v>
      </c>
      <c r="Q109" t="s">
        <v>69</v>
      </c>
      <c r="R109">
        <v>12</v>
      </c>
      <c r="T109">
        <v>2012</v>
      </c>
      <c r="U109" t="s">
        <v>70</v>
      </c>
      <c r="W109">
        <v>2.54</v>
      </c>
      <c r="X109">
        <v>30.51</v>
      </c>
      <c r="AA109" t="s">
        <v>71</v>
      </c>
      <c r="AB109" t="s">
        <v>72</v>
      </c>
      <c r="AD109" t="s">
        <v>73</v>
      </c>
      <c r="AE109" t="s">
        <v>73</v>
      </c>
    </row>
    <row r="110" spans="1:31" x14ac:dyDescent="0.35">
      <c r="A110" t="s">
        <v>61</v>
      </c>
      <c r="B110">
        <v>2</v>
      </c>
      <c r="C110">
        <v>2021</v>
      </c>
      <c r="D110">
        <v>2188817</v>
      </c>
      <c r="E110" t="s">
        <v>62</v>
      </c>
      <c r="F110" t="s">
        <v>337</v>
      </c>
      <c r="G110" t="s">
        <v>64</v>
      </c>
      <c r="H110" t="s">
        <v>65</v>
      </c>
      <c r="I110" s="2">
        <v>13186001000019</v>
      </c>
      <c r="J110" t="s">
        <v>338</v>
      </c>
      <c r="K110" t="s">
        <v>339</v>
      </c>
      <c r="L110" t="s">
        <v>68</v>
      </c>
      <c r="N110" t="s">
        <v>258</v>
      </c>
      <c r="O110" s="4">
        <f>VLOOKUP(N:N,Sheet1!A:B,2,FALSE)</f>
        <v>1016028</v>
      </c>
      <c r="P110">
        <v>750</v>
      </c>
      <c r="Q110" t="s">
        <v>69</v>
      </c>
      <c r="R110">
        <v>12</v>
      </c>
      <c r="T110" t="s">
        <v>340</v>
      </c>
      <c r="U110" t="s">
        <v>70</v>
      </c>
      <c r="W110">
        <v>2.12</v>
      </c>
      <c r="X110">
        <v>25.41</v>
      </c>
      <c r="AA110" t="s">
        <v>71</v>
      </c>
      <c r="AB110" t="s">
        <v>72</v>
      </c>
      <c r="AD110" t="s">
        <v>73</v>
      </c>
      <c r="AE110" t="s">
        <v>73</v>
      </c>
    </row>
    <row r="111" spans="1:31" x14ac:dyDescent="0.35">
      <c r="A111" t="s">
        <v>61</v>
      </c>
      <c r="B111">
        <v>2</v>
      </c>
      <c r="C111">
        <v>2021</v>
      </c>
      <c r="D111">
        <v>2188817</v>
      </c>
      <c r="E111" t="s">
        <v>341</v>
      </c>
      <c r="F111" t="s">
        <v>342</v>
      </c>
      <c r="G111" t="s">
        <v>64</v>
      </c>
      <c r="H111" t="s">
        <v>65</v>
      </c>
      <c r="I111" s="2">
        <v>13321001000059</v>
      </c>
      <c r="J111" t="s">
        <v>256</v>
      </c>
      <c r="K111" t="s">
        <v>343</v>
      </c>
      <c r="L111" t="s">
        <v>68</v>
      </c>
      <c r="N111" t="s">
        <v>258</v>
      </c>
      <c r="O111" s="4">
        <f>VLOOKUP(N:N,Sheet1!A:B,2,FALSE)</f>
        <v>1016028</v>
      </c>
      <c r="P111">
        <v>750</v>
      </c>
      <c r="Q111" t="s">
        <v>69</v>
      </c>
      <c r="R111">
        <v>6</v>
      </c>
      <c r="T111">
        <v>2009</v>
      </c>
      <c r="U111" t="s">
        <v>98</v>
      </c>
      <c r="W111">
        <v>12.2</v>
      </c>
      <c r="X111">
        <v>146.4</v>
      </c>
      <c r="AA111" t="s">
        <v>71</v>
      </c>
      <c r="AB111" t="s">
        <v>72</v>
      </c>
      <c r="AD111" t="s">
        <v>73</v>
      </c>
      <c r="AE111" t="s">
        <v>73</v>
      </c>
    </row>
    <row r="112" spans="1:31" x14ac:dyDescent="0.35">
      <c r="A112" t="s">
        <v>61</v>
      </c>
      <c r="B112">
        <v>2</v>
      </c>
      <c r="C112">
        <v>2021</v>
      </c>
      <c r="D112">
        <v>2188817</v>
      </c>
      <c r="E112" t="s">
        <v>79</v>
      </c>
      <c r="F112" t="s">
        <v>344</v>
      </c>
      <c r="G112" t="s">
        <v>64</v>
      </c>
      <c r="H112" t="s">
        <v>65</v>
      </c>
      <c r="I112" s="2">
        <v>14315001000342</v>
      </c>
      <c r="J112" t="s">
        <v>345</v>
      </c>
      <c r="K112" t="s">
        <v>346</v>
      </c>
      <c r="L112" t="s">
        <v>68</v>
      </c>
      <c r="N112" t="s">
        <v>258</v>
      </c>
      <c r="O112" s="4">
        <f>VLOOKUP(N:N,Sheet1!A:B,2,FALSE)</f>
        <v>1016028</v>
      </c>
      <c r="P112">
        <v>750</v>
      </c>
      <c r="Q112" t="s">
        <v>69</v>
      </c>
      <c r="R112">
        <v>12</v>
      </c>
      <c r="T112" t="s">
        <v>104</v>
      </c>
      <c r="U112" t="s">
        <v>70</v>
      </c>
      <c r="W112">
        <v>2</v>
      </c>
      <c r="X112">
        <v>24</v>
      </c>
      <c r="AA112" t="s">
        <v>71</v>
      </c>
      <c r="AB112" t="s">
        <v>72</v>
      </c>
      <c r="AD112" t="s">
        <v>73</v>
      </c>
      <c r="AE112" t="s">
        <v>73</v>
      </c>
    </row>
    <row r="113" spans="1:31" x14ac:dyDescent="0.35">
      <c r="A113" t="s">
        <v>61</v>
      </c>
      <c r="B113">
        <v>2</v>
      </c>
      <c r="C113">
        <v>2021</v>
      </c>
      <c r="D113">
        <v>2188817</v>
      </c>
      <c r="E113" t="s">
        <v>79</v>
      </c>
      <c r="F113" t="s">
        <v>347</v>
      </c>
      <c r="G113" t="s">
        <v>64</v>
      </c>
      <c r="H113" t="s">
        <v>65</v>
      </c>
      <c r="I113" s="2">
        <v>14315001000346</v>
      </c>
      <c r="J113" t="s">
        <v>345</v>
      </c>
      <c r="K113" t="s">
        <v>348</v>
      </c>
      <c r="L113" t="s">
        <v>68</v>
      </c>
      <c r="N113" t="s">
        <v>258</v>
      </c>
      <c r="O113" s="4">
        <f>VLOOKUP(N:N,Sheet1!A:B,2,FALSE)</f>
        <v>1016028</v>
      </c>
      <c r="P113">
        <v>750</v>
      </c>
      <c r="Q113" t="s">
        <v>69</v>
      </c>
      <c r="R113">
        <v>12</v>
      </c>
      <c r="T113" t="s">
        <v>104</v>
      </c>
      <c r="U113" t="s">
        <v>70</v>
      </c>
      <c r="W113">
        <v>2</v>
      </c>
      <c r="X113">
        <v>24</v>
      </c>
      <c r="AA113" t="s">
        <v>71</v>
      </c>
      <c r="AB113" t="s">
        <v>72</v>
      </c>
      <c r="AD113" t="s">
        <v>73</v>
      </c>
      <c r="AE113" t="s">
        <v>73</v>
      </c>
    </row>
    <row r="114" spans="1:31" x14ac:dyDescent="0.35">
      <c r="A114" t="s">
        <v>61</v>
      </c>
      <c r="B114">
        <v>2</v>
      </c>
      <c r="C114">
        <v>2021</v>
      </c>
      <c r="D114">
        <v>2188817</v>
      </c>
      <c r="E114" t="s">
        <v>62</v>
      </c>
      <c r="F114" t="s">
        <v>349</v>
      </c>
      <c r="G114" t="s">
        <v>64</v>
      </c>
      <c r="H114" t="s">
        <v>65</v>
      </c>
      <c r="I114" s="2">
        <v>13100001000134</v>
      </c>
      <c r="J114" t="s">
        <v>350</v>
      </c>
      <c r="K114" t="s">
        <v>351</v>
      </c>
      <c r="L114" t="s">
        <v>68</v>
      </c>
      <c r="N114" t="s">
        <v>258</v>
      </c>
      <c r="O114" s="4">
        <f>VLOOKUP(N:N,Sheet1!A:B,2,FALSE)</f>
        <v>1016028</v>
      </c>
      <c r="P114">
        <v>750</v>
      </c>
      <c r="Q114" t="s">
        <v>69</v>
      </c>
      <c r="R114">
        <v>12</v>
      </c>
      <c r="T114">
        <v>2013</v>
      </c>
      <c r="U114" t="s">
        <v>70</v>
      </c>
      <c r="W114">
        <v>2.79</v>
      </c>
      <c r="X114">
        <v>33.49</v>
      </c>
      <c r="AA114" t="s">
        <v>71</v>
      </c>
      <c r="AB114" t="s">
        <v>72</v>
      </c>
      <c r="AD114" t="s">
        <v>73</v>
      </c>
      <c r="AE114" t="s">
        <v>73</v>
      </c>
    </row>
    <row r="115" spans="1:31" x14ac:dyDescent="0.35">
      <c r="A115" t="s">
        <v>61</v>
      </c>
      <c r="B115">
        <v>2</v>
      </c>
      <c r="C115">
        <v>2021</v>
      </c>
      <c r="D115">
        <v>2188817</v>
      </c>
      <c r="E115" t="s">
        <v>62</v>
      </c>
      <c r="F115" t="s">
        <v>352</v>
      </c>
      <c r="G115" t="s">
        <v>64</v>
      </c>
      <c r="H115" t="s">
        <v>65</v>
      </c>
      <c r="I115" s="2">
        <v>13154001000516</v>
      </c>
      <c r="J115" t="s">
        <v>273</v>
      </c>
      <c r="K115" t="s">
        <v>353</v>
      </c>
      <c r="L115" t="s">
        <v>68</v>
      </c>
      <c r="N115" t="s">
        <v>258</v>
      </c>
      <c r="O115" s="4">
        <f>VLOOKUP(N:N,Sheet1!A:B,2,FALSE)</f>
        <v>1016028</v>
      </c>
      <c r="P115">
        <v>750</v>
      </c>
      <c r="Q115" t="s">
        <v>69</v>
      </c>
      <c r="R115">
        <v>6</v>
      </c>
      <c r="T115">
        <v>2011</v>
      </c>
      <c r="U115" t="s">
        <v>98</v>
      </c>
      <c r="W115">
        <v>17.7</v>
      </c>
      <c r="X115">
        <v>106.2</v>
      </c>
      <c r="AA115" t="s">
        <v>71</v>
      </c>
      <c r="AB115" t="s">
        <v>72</v>
      </c>
      <c r="AD115" t="s">
        <v>73</v>
      </c>
      <c r="AE115" t="s">
        <v>73</v>
      </c>
    </row>
    <row r="116" spans="1:31" x14ac:dyDescent="0.35">
      <c r="A116" t="s">
        <v>61</v>
      </c>
      <c r="B116">
        <v>2</v>
      </c>
      <c r="C116">
        <v>2021</v>
      </c>
      <c r="D116">
        <v>2188817</v>
      </c>
      <c r="E116" t="s">
        <v>79</v>
      </c>
      <c r="F116" t="s">
        <v>354</v>
      </c>
      <c r="G116" t="s">
        <v>64</v>
      </c>
      <c r="H116" t="s">
        <v>65</v>
      </c>
      <c r="I116" s="2">
        <v>12188001000542</v>
      </c>
      <c r="J116" t="s">
        <v>273</v>
      </c>
      <c r="K116" t="s">
        <v>355</v>
      </c>
      <c r="L116" t="s">
        <v>68</v>
      </c>
      <c r="N116" t="s">
        <v>258</v>
      </c>
      <c r="O116" s="4">
        <f>VLOOKUP(N:N,Sheet1!A:B,2,FALSE)</f>
        <v>1016028</v>
      </c>
      <c r="P116">
        <v>750</v>
      </c>
      <c r="Q116" t="s">
        <v>69</v>
      </c>
      <c r="R116">
        <v>12</v>
      </c>
      <c r="T116">
        <v>2012</v>
      </c>
      <c r="U116" t="s">
        <v>70</v>
      </c>
      <c r="W116">
        <v>4.13</v>
      </c>
      <c r="X116">
        <v>49.53</v>
      </c>
      <c r="AA116" t="s">
        <v>71</v>
      </c>
      <c r="AB116" t="s">
        <v>72</v>
      </c>
      <c r="AD116" t="s">
        <v>73</v>
      </c>
      <c r="AE116" t="s">
        <v>73</v>
      </c>
    </row>
    <row r="117" spans="1:31" x14ac:dyDescent="0.35">
      <c r="A117" t="s">
        <v>61</v>
      </c>
      <c r="B117">
        <v>2</v>
      </c>
      <c r="C117">
        <v>2021</v>
      </c>
      <c r="D117">
        <v>2188817</v>
      </c>
      <c r="E117" t="s">
        <v>62</v>
      </c>
      <c r="F117" t="s">
        <v>356</v>
      </c>
      <c r="G117" t="s">
        <v>64</v>
      </c>
      <c r="H117" t="s">
        <v>65</v>
      </c>
      <c r="I117" s="2">
        <v>13148001000053</v>
      </c>
      <c r="J117" t="s">
        <v>280</v>
      </c>
      <c r="K117" t="s">
        <v>357</v>
      </c>
      <c r="L117" t="s">
        <v>68</v>
      </c>
      <c r="N117" t="s">
        <v>258</v>
      </c>
      <c r="O117" s="4">
        <f>VLOOKUP(N:N,Sheet1!A:B,2,FALSE)</f>
        <v>1016028</v>
      </c>
      <c r="P117">
        <v>750</v>
      </c>
      <c r="Q117" t="s">
        <v>69</v>
      </c>
      <c r="R117">
        <v>6</v>
      </c>
      <c r="U117" t="s">
        <v>70</v>
      </c>
      <c r="W117">
        <v>7.65</v>
      </c>
      <c r="X117">
        <v>45.9</v>
      </c>
      <c r="AA117" t="s">
        <v>71</v>
      </c>
      <c r="AB117" t="s">
        <v>72</v>
      </c>
      <c r="AD117" t="s">
        <v>73</v>
      </c>
      <c r="AE117" t="s">
        <v>73</v>
      </c>
    </row>
    <row r="118" spans="1:31" x14ac:dyDescent="0.35">
      <c r="A118" t="s">
        <v>61</v>
      </c>
      <c r="B118">
        <v>2</v>
      </c>
      <c r="C118">
        <v>2021</v>
      </c>
      <c r="D118">
        <v>2188817</v>
      </c>
      <c r="E118" t="s">
        <v>62</v>
      </c>
      <c r="F118" t="s">
        <v>358</v>
      </c>
      <c r="G118" t="s">
        <v>64</v>
      </c>
      <c r="H118" t="s">
        <v>65</v>
      </c>
      <c r="I118" s="2">
        <v>19102001000358</v>
      </c>
      <c r="J118" t="s">
        <v>359</v>
      </c>
      <c r="K118" t="s">
        <v>360</v>
      </c>
      <c r="L118" t="s">
        <v>68</v>
      </c>
      <c r="O118" s="4" t="s">
        <v>73</v>
      </c>
      <c r="P118">
        <v>750</v>
      </c>
      <c r="Q118" t="s">
        <v>69</v>
      </c>
      <c r="R118">
        <v>6</v>
      </c>
      <c r="T118">
        <v>2019</v>
      </c>
      <c r="U118" t="s">
        <v>98</v>
      </c>
      <c r="W118">
        <v>7.5</v>
      </c>
      <c r="X118">
        <v>45</v>
      </c>
      <c r="AA118" t="s">
        <v>71</v>
      </c>
      <c r="AB118" t="s">
        <v>72</v>
      </c>
      <c r="AC118" t="s">
        <v>72</v>
      </c>
      <c r="AD118" t="s">
        <v>73</v>
      </c>
      <c r="AE118" t="s">
        <v>73</v>
      </c>
    </row>
    <row r="119" spans="1:31" x14ac:dyDescent="0.35">
      <c r="A119" t="s">
        <v>61</v>
      </c>
      <c r="B119">
        <v>2</v>
      </c>
      <c r="C119">
        <v>2021</v>
      </c>
      <c r="D119">
        <v>2188817</v>
      </c>
      <c r="E119" t="s">
        <v>62</v>
      </c>
      <c r="F119" t="s">
        <v>361</v>
      </c>
      <c r="G119" t="s">
        <v>64</v>
      </c>
      <c r="H119" t="s">
        <v>65</v>
      </c>
      <c r="I119" s="2">
        <v>17139001000546</v>
      </c>
      <c r="J119" t="s">
        <v>362</v>
      </c>
      <c r="K119" t="s">
        <v>363</v>
      </c>
      <c r="L119" t="s">
        <v>68</v>
      </c>
      <c r="O119" s="4" t="s">
        <v>73</v>
      </c>
      <c r="P119">
        <v>750</v>
      </c>
      <c r="Q119" t="s">
        <v>69</v>
      </c>
      <c r="R119">
        <v>12</v>
      </c>
      <c r="T119">
        <v>2016</v>
      </c>
      <c r="U119" t="s">
        <v>70</v>
      </c>
      <c r="W119">
        <v>5</v>
      </c>
      <c r="X119">
        <v>60</v>
      </c>
      <c r="AA119" t="s">
        <v>71</v>
      </c>
      <c r="AB119" t="s">
        <v>72</v>
      </c>
      <c r="AC119" t="s">
        <v>72</v>
      </c>
      <c r="AD119" t="s">
        <v>73</v>
      </c>
      <c r="AE119" t="s">
        <v>73</v>
      </c>
    </row>
    <row r="120" spans="1:31" x14ac:dyDescent="0.35">
      <c r="A120" t="s">
        <v>61</v>
      </c>
      <c r="B120">
        <v>2</v>
      </c>
      <c r="C120">
        <v>2021</v>
      </c>
      <c r="D120">
        <v>2188817</v>
      </c>
      <c r="E120" t="s">
        <v>62</v>
      </c>
      <c r="F120" t="s">
        <v>364</v>
      </c>
      <c r="G120" t="s">
        <v>64</v>
      </c>
      <c r="H120" t="s">
        <v>65</v>
      </c>
      <c r="I120" s="2">
        <v>19133001000937</v>
      </c>
      <c r="J120" t="s">
        <v>365</v>
      </c>
      <c r="K120" t="s">
        <v>366</v>
      </c>
      <c r="L120" t="s">
        <v>68</v>
      </c>
      <c r="O120" s="4" t="s">
        <v>73</v>
      </c>
      <c r="P120">
        <v>750</v>
      </c>
      <c r="Q120" t="s">
        <v>69</v>
      </c>
      <c r="R120">
        <v>12</v>
      </c>
      <c r="T120">
        <v>2018</v>
      </c>
      <c r="U120" t="s">
        <v>70</v>
      </c>
      <c r="W120">
        <v>6.17</v>
      </c>
      <c r="X120">
        <v>74</v>
      </c>
      <c r="AA120" t="s">
        <v>71</v>
      </c>
      <c r="AB120" t="s">
        <v>72</v>
      </c>
      <c r="AC120" t="s">
        <v>72</v>
      </c>
      <c r="AD120" t="s">
        <v>73</v>
      </c>
      <c r="AE120" t="s">
        <v>73</v>
      </c>
    </row>
    <row r="121" spans="1:31" x14ac:dyDescent="0.35">
      <c r="A121" t="s">
        <v>61</v>
      </c>
      <c r="B121">
        <v>2</v>
      </c>
      <c r="C121">
        <v>2021</v>
      </c>
      <c r="D121">
        <v>2188817</v>
      </c>
      <c r="E121" t="s">
        <v>79</v>
      </c>
      <c r="F121" t="s">
        <v>367</v>
      </c>
      <c r="G121" t="s">
        <v>64</v>
      </c>
      <c r="H121" t="s">
        <v>65</v>
      </c>
      <c r="I121" s="2">
        <v>15146001000330</v>
      </c>
      <c r="J121" t="s">
        <v>365</v>
      </c>
      <c r="K121" t="s">
        <v>368</v>
      </c>
      <c r="L121" t="s">
        <v>68</v>
      </c>
      <c r="O121" s="4" t="s">
        <v>73</v>
      </c>
      <c r="P121">
        <v>750</v>
      </c>
      <c r="Q121" t="s">
        <v>69</v>
      </c>
      <c r="R121">
        <v>12</v>
      </c>
      <c r="T121" t="s">
        <v>76</v>
      </c>
      <c r="U121" t="s">
        <v>70</v>
      </c>
      <c r="W121">
        <v>6.17</v>
      </c>
      <c r="X121">
        <v>74</v>
      </c>
      <c r="AA121" t="s">
        <v>71</v>
      </c>
      <c r="AB121" t="s">
        <v>72</v>
      </c>
      <c r="AC121" t="s">
        <v>72</v>
      </c>
      <c r="AD121" t="s">
        <v>73</v>
      </c>
      <c r="AE121" t="s">
        <v>73</v>
      </c>
    </row>
    <row r="122" spans="1:31" x14ac:dyDescent="0.35">
      <c r="A122" t="s">
        <v>61</v>
      </c>
      <c r="B122">
        <v>2</v>
      </c>
      <c r="C122">
        <v>2021</v>
      </c>
      <c r="D122">
        <v>2188817</v>
      </c>
      <c r="E122" t="s">
        <v>62</v>
      </c>
      <c r="F122" t="s">
        <v>369</v>
      </c>
      <c r="G122" t="s">
        <v>64</v>
      </c>
      <c r="H122" t="s">
        <v>65</v>
      </c>
      <c r="I122" s="2">
        <v>15146001000326</v>
      </c>
      <c r="J122" t="s">
        <v>365</v>
      </c>
      <c r="K122" t="s">
        <v>370</v>
      </c>
      <c r="L122" t="s">
        <v>68</v>
      </c>
      <c r="O122" s="4" t="s">
        <v>73</v>
      </c>
      <c r="P122">
        <v>750</v>
      </c>
      <c r="Q122" t="s">
        <v>69</v>
      </c>
      <c r="R122">
        <v>12</v>
      </c>
      <c r="T122">
        <v>2018</v>
      </c>
      <c r="U122" t="s">
        <v>70</v>
      </c>
      <c r="W122">
        <v>6.17</v>
      </c>
      <c r="X122">
        <v>74</v>
      </c>
      <c r="AA122" t="s">
        <v>71</v>
      </c>
      <c r="AB122" t="s">
        <v>72</v>
      </c>
      <c r="AC122" t="s">
        <v>72</v>
      </c>
      <c r="AD122" t="s">
        <v>73</v>
      </c>
      <c r="AE122" t="s">
        <v>73</v>
      </c>
    </row>
    <row r="123" spans="1:31" x14ac:dyDescent="0.35">
      <c r="A123" t="s">
        <v>61</v>
      </c>
      <c r="B123">
        <v>2</v>
      </c>
      <c r="C123">
        <v>2021</v>
      </c>
      <c r="D123">
        <v>2188817</v>
      </c>
      <c r="E123" t="s">
        <v>62</v>
      </c>
      <c r="F123" t="s">
        <v>371</v>
      </c>
      <c r="G123" t="s">
        <v>64</v>
      </c>
      <c r="H123" t="s">
        <v>65</v>
      </c>
      <c r="I123" s="2">
        <v>14077001000715</v>
      </c>
      <c r="J123" t="s">
        <v>372</v>
      </c>
      <c r="K123" t="s">
        <v>373</v>
      </c>
      <c r="L123" t="s">
        <v>68</v>
      </c>
      <c r="N123" t="s">
        <v>374</v>
      </c>
      <c r="O123" s="4">
        <f>VLOOKUP(N:N,Sheet1!A:B,2,FALSE)</f>
        <v>1302723</v>
      </c>
      <c r="P123">
        <v>750</v>
      </c>
      <c r="Q123" t="s">
        <v>69</v>
      </c>
      <c r="R123">
        <v>12</v>
      </c>
      <c r="T123" t="s">
        <v>76</v>
      </c>
      <c r="U123" t="s">
        <v>70</v>
      </c>
      <c r="W123">
        <v>7.08</v>
      </c>
      <c r="X123">
        <v>85</v>
      </c>
      <c r="AA123" t="s">
        <v>71</v>
      </c>
      <c r="AB123" t="s">
        <v>72</v>
      </c>
      <c r="AC123" t="s">
        <v>72</v>
      </c>
      <c r="AD123" t="s">
        <v>73</v>
      </c>
      <c r="AE123" t="s">
        <v>73</v>
      </c>
    </row>
    <row r="124" spans="1:31" x14ac:dyDescent="0.35">
      <c r="A124" t="s">
        <v>61</v>
      </c>
      <c r="B124">
        <v>2</v>
      </c>
      <c r="C124">
        <v>2021</v>
      </c>
      <c r="D124">
        <v>2188817</v>
      </c>
      <c r="E124" t="s">
        <v>62</v>
      </c>
      <c r="F124" t="s">
        <v>375</v>
      </c>
      <c r="G124" t="s">
        <v>64</v>
      </c>
      <c r="H124" t="s">
        <v>65</v>
      </c>
      <c r="I124" s="2">
        <v>14077001000719</v>
      </c>
      <c r="J124" t="s">
        <v>372</v>
      </c>
      <c r="K124" t="s">
        <v>376</v>
      </c>
      <c r="L124" t="s">
        <v>68</v>
      </c>
      <c r="N124" t="s">
        <v>374</v>
      </c>
      <c r="O124" s="4">
        <f>VLOOKUP(N:N,Sheet1!A:B,2,FALSE)</f>
        <v>1302723</v>
      </c>
      <c r="P124">
        <v>750</v>
      </c>
      <c r="Q124" t="s">
        <v>69</v>
      </c>
      <c r="R124">
        <v>12</v>
      </c>
      <c r="T124" t="s">
        <v>76</v>
      </c>
      <c r="U124" t="s">
        <v>70</v>
      </c>
      <c r="W124">
        <v>7.08</v>
      </c>
      <c r="X124">
        <v>85</v>
      </c>
      <c r="AA124" t="s">
        <v>71</v>
      </c>
      <c r="AB124" t="s">
        <v>72</v>
      </c>
      <c r="AC124" t="s">
        <v>72</v>
      </c>
      <c r="AD124" t="s">
        <v>73</v>
      </c>
      <c r="AE124" t="s">
        <v>73</v>
      </c>
    </row>
    <row r="125" spans="1:31" x14ac:dyDescent="0.35">
      <c r="A125" t="s">
        <v>61</v>
      </c>
      <c r="B125">
        <v>2</v>
      </c>
      <c r="C125">
        <v>2021</v>
      </c>
      <c r="D125">
        <v>2188817</v>
      </c>
      <c r="E125" t="s">
        <v>62</v>
      </c>
      <c r="F125" t="s">
        <v>377</v>
      </c>
      <c r="G125" t="s">
        <v>64</v>
      </c>
      <c r="H125" t="s">
        <v>65</v>
      </c>
      <c r="I125" s="2">
        <v>14077001000731</v>
      </c>
      <c r="J125" t="s">
        <v>378</v>
      </c>
      <c r="K125" t="s">
        <v>379</v>
      </c>
      <c r="L125" t="s">
        <v>68</v>
      </c>
      <c r="N125" t="s">
        <v>374</v>
      </c>
      <c r="O125" s="4">
        <f>VLOOKUP(N:N,Sheet1!A:B,2,FALSE)</f>
        <v>1302723</v>
      </c>
      <c r="P125">
        <v>750</v>
      </c>
      <c r="Q125" t="s">
        <v>69</v>
      </c>
      <c r="R125">
        <v>12</v>
      </c>
      <c r="T125" t="s">
        <v>76</v>
      </c>
      <c r="U125" t="s">
        <v>70</v>
      </c>
      <c r="W125">
        <v>6.33</v>
      </c>
      <c r="X125">
        <v>76</v>
      </c>
      <c r="AA125" t="s">
        <v>71</v>
      </c>
      <c r="AB125" t="s">
        <v>72</v>
      </c>
      <c r="AC125" t="s">
        <v>72</v>
      </c>
      <c r="AD125" t="s">
        <v>73</v>
      </c>
      <c r="AE125" t="s">
        <v>73</v>
      </c>
    </row>
    <row r="126" spans="1:31" x14ac:dyDescent="0.35">
      <c r="A126" t="s">
        <v>61</v>
      </c>
      <c r="B126">
        <v>2</v>
      </c>
      <c r="C126">
        <v>2021</v>
      </c>
      <c r="D126">
        <v>2188817</v>
      </c>
      <c r="E126" t="s">
        <v>62</v>
      </c>
      <c r="F126" t="s">
        <v>380</v>
      </c>
      <c r="G126" t="s">
        <v>64</v>
      </c>
      <c r="H126" t="s">
        <v>65</v>
      </c>
      <c r="I126" s="2">
        <v>15314001000618</v>
      </c>
      <c r="J126" t="s">
        <v>381</v>
      </c>
      <c r="K126" t="s">
        <v>382</v>
      </c>
      <c r="L126" t="s">
        <v>68</v>
      </c>
      <c r="N126" t="s">
        <v>383</v>
      </c>
      <c r="O126" s="4">
        <f>VLOOKUP(N:N,Sheet1!A:B,2,FALSE)</f>
        <v>1281286</v>
      </c>
      <c r="P126">
        <v>750</v>
      </c>
      <c r="Q126" t="s">
        <v>69</v>
      </c>
      <c r="R126">
        <v>12</v>
      </c>
      <c r="T126" t="s">
        <v>76</v>
      </c>
      <c r="U126" t="s">
        <v>70</v>
      </c>
      <c r="W126">
        <v>8</v>
      </c>
      <c r="X126">
        <v>96</v>
      </c>
      <c r="AA126" t="s">
        <v>71</v>
      </c>
      <c r="AB126" t="s">
        <v>72</v>
      </c>
      <c r="AC126" t="s">
        <v>72</v>
      </c>
      <c r="AD126" t="s">
        <v>73</v>
      </c>
      <c r="AE126" t="s">
        <v>73</v>
      </c>
    </row>
    <row r="127" spans="1:31" x14ac:dyDescent="0.35">
      <c r="A127" t="s">
        <v>61</v>
      </c>
      <c r="B127">
        <v>2</v>
      </c>
      <c r="C127">
        <v>2021</v>
      </c>
      <c r="D127">
        <v>2188817</v>
      </c>
      <c r="E127" t="s">
        <v>62</v>
      </c>
      <c r="F127" t="s">
        <v>384</v>
      </c>
      <c r="G127" t="s">
        <v>64</v>
      </c>
      <c r="H127" t="s">
        <v>65</v>
      </c>
      <c r="I127" s="2">
        <v>15314001000618</v>
      </c>
      <c r="J127" t="s">
        <v>381</v>
      </c>
      <c r="K127" t="s">
        <v>385</v>
      </c>
      <c r="L127" t="s">
        <v>68</v>
      </c>
      <c r="N127" t="s">
        <v>383</v>
      </c>
      <c r="O127" s="4">
        <f>VLOOKUP(N:N,Sheet1!A:B,2,FALSE)</f>
        <v>1281286</v>
      </c>
      <c r="P127">
        <v>750</v>
      </c>
      <c r="Q127" t="s">
        <v>69</v>
      </c>
      <c r="R127">
        <v>12</v>
      </c>
      <c r="T127" t="s">
        <v>76</v>
      </c>
      <c r="U127" t="s">
        <v>98</v>
      </c>
      <c r="W127">
        <v>8</v>
      </c>
      <c r="X127">
        <v>96</v>
      </c>
      <c r="AA127" t="s">
        <v>71</v>
      </c>
      <c r="AB127" t="s">
        <v>72</v>
      </c>
      <c r="AC127" t="s">
        <v>72</v>
      </c>
      <c r="AD127" t="s">
        <v>73</v>
      </c>
      <c r="AE127" t="s">
        <v>73</v>
      </c>
    </row>
    <row r="128" spans="1:31" x14ac:dyDescent="0.35">
      <c r="A128" t="s">
        <v>61</v>
      </c>
      <c r="B128">
        <v>2</v>
      </c>
      <c r="C128">
        <v>2021</v>
      </c>
      <c r="D128">
        <v>2188817</v>
      </c>
      <c r="E128" t="s">
        <v>62</v>
      </c>
      <c r="F128" t="s">
        <v>386</v>
      </c>
      <c r="G128" t="s">
        <v>64</v>
      </c>
      <c r="H128" t="s">
        <v>65</v>
      </c>
      <c r="I128" s="2">
        <v>14118001000016</v>
      </c>
      <c r="J128" t="s">
        <v>387</v>
      </c>
      <c r="K128" t="s">
        <v>388</v>
      </c>
      <c r="L128" t="s">
        <v>68</v>
      </c>
      <c r="N128" t="s">
        <v>374</v>
      </c>
      <c r="O128" s="4">
        <f>VLOOKUP(N:N,Sheet1!A:B,2,FALSE)</f>
        <v>1302723</v>
      </c>
      <c r="P128">
        <v>750</v>
      </c>
      <c r="Q128" t="s">
        <v>69</v>
      </c>
      <c r="R128">
        <v>6</v>
      </c>
      <c r="T128" t="s">
        <v>76</v>
      </c>
      <c r="U128" t="s">
        <v>98</v>
      </c>
      <c r="W128">
        <v>12.67</v>
      </c>
      <c r="X128">
        <v>76</v>
      </c>
      <c r="AA128" t="s">
        <v>71</v>
      </c>
      <c r="AB128" t="s">
        <v>72</v>
      </c>
      <c r="AC128" t="s">
        <v>72</v>
      </c>
      <c r="AD128" t="s">
        <v>73</v>
      </c>
      <c r="AE128" t="s">
        <v>73</v>
      </c>
    </row>
    <row r="129" spans="1:31" x14ac:dyDescent="0.35">
      <c r="A129" t="s">
        <v>61</v>
      </c>
      <c r="B129">
        <v>2</v>
      </c>
      <c r="C129">
        <v>2021</v>
      </c>
      <c r="D129">
        <v>2188817</v>
      </c>
      <c r="E129" t="s">
        <v>62</v>
      </c>
      <c r="F129" t="s">
        <v>389</v>
      </c>
      <c r="G129" t="s">
        <v>64</v>
      </c>
      <c r="H129" t="s">
        <v>65</v>
      </c>
      <c r="I129" s="2">
        <v>17236001000850</v>
      </c>
      <c r="J129" t="s">
        <v>387</v>
      </c>
      <c r="K129" t="s">
        <v>390</v>
      </c>
      <c r="L129" t="s">
        <v>68</v>
      </c>
      <c r="O129" s="4" t="s">
        <v>73</v>
      </c>
      <c r="P129">
        <v>750</v>
      </c>
      <c r="Q129" t="s">
        <v>69</v>
      </c>
      <c r="R129">
        <v>6</v>
      </c>
      <c r="T129">
        <v>2015</v>
      </c>
      <c r="U129" t="s">
        <v>98</v>
      </c>
      <c r="W129">
        <v>19</v>
      </c>
      <c r="X129">
        <v>114</v>
      </c>
      <c r="AA129" t="s">
        <v>71</v>
      </c>
      <c r="AB129" t="s">
        <v>72</v>
      </c>
      <c r="AC129" t="s">
        <v>72</v>
      </c>
      <c r="AD129" t="s">
        <v>73</v>
      </c>
      <c r="AE129" t="s">
        <v>73</v>
      </c>
    </row>
    <row r="130" spans="1:31" x14ac:dyDescent="0.35">
      <c r="A130" t="s">
        <v>61</v>
      </c>
      <c r="B130">
        <v>2</v>
      </c>
      <c r="C130">
        <v>2021</v>
      </c>
      <c r="D130">
        <v>2188817</v>
      </c>
      <c r="E130" t="s">
        <v>62</v>
      </c>
      <c r="F130" t="s">
        <v>391</v>
      </c>
      <c r="G130" t="s">
        <v>64</v>
      </c>
      <c r="H130" t="s">
        <v>65</v>
      </c>
      <c r="I130" s="2">
        <v>17236001000850</v>
      </c>
      <c r="J130" t="s">
        <v>387</v>
      </c>
      <c r="K130" t="s">
        <v>392</v>
      </c>
      <c r="L130" t="s">
        <v>68</v>
      </c>
      <c r="N130" t="s">
        <v>374</v>
      </c>
      <c r="O130" s="4">
        <f>VLOOKUP(N:N,Sheet1!A:B,2,FALSE)</f>
        <v>1302723</v>
      </c>
      <c r="P130">
        <v>750</v>
      </c>
      <c r="Q130" t="s">
        <v>69</v>
      </c>
      <c r="R130">
        <v>6</v>
      </c>
      <c r="T130">
        <v>2016</v>
      </c>
      <c r="U130" t="s">
        <v>98</v>
      </c>
      <c r="W130">
        <v>19</v>
      </c>
      <c r="X130">
        <v>114</v>
      </c>
      <c r="AA130" t="s">
        <v>71</v>
      </c>
      <c r="AB130" t="s">
        <v>72</v>
      </c>
      <c r="AC130" t="s">
        <v>72</v>
      </c>
      <c r="AD130" t="s">
        <v>73</v>
      </c>
      <c r="AE130" t="s">
        <v>73</v>
      </c>
    </row>
    <row r="131" spans="1:31" x14ac:dyDescent="0.35">
      <c r="A131" t="s">
        <v>61</v>
      </c>
      <c r="B131">
        <v>2</v>
      </c>
      <c r="C131">
        <v>2021</v>
      </c>
      <c r="D131">
        <v>2188817</v>
      </c>
      <c r="E131" t="s">
        <v>99</v>
      </c>
      <c r="F131" t="s">
        <v>393</v>
      </c>
      <c r="G131" t="s">
        <v>64</v>
      </c>
      <c r="H131" t="s">
        <v>65</v>
      </c>
      <c r="I131" s="2">
        <v>19302001000595</v>
      </c>
      <c r="J131" t="s">
        <v>394</v>
      </c>
      <c r="K131" t="s">
        <v>395</v>
      </c>
      <c r="L131" t="s">
        <v>68</v>
      </c>
      <c r="O131" s="4" t="s">
        <v>73</v>
      </c>
      <c r="P131">
        <v>750</v>
      </c>
      <c r="Q131" t="s">
        <v>69</v>
      </c>
      <c r="R131">
        <v>6</v>
      </c>
      <c r="S131">
        <v>12</v>
      </c>
      <c r="T131" t="s">
        <v>104</v>
      </c>
      <c r="U131" t="s">
        <v>70</v>
      </c>
      <c r="W131">
        <v>89.92</v>
      </c>
      <c r="X131">
        <v>539.52</v>
      </c>
      <c r="AA131" t="s">
        <v>71</v>
      </c>
      <c r="AB131" t="s">
        <v>72</v>
      </c>
      <c r="AC131" t="s">
        <v>72</v>
      </c>
      <c r="AD131" t="s">
        <v>73</v>
      </c>
      <c r="AE131" t="s">
        <v>73</v>
      </c>
    </row>
    <row r="132" spans="1:31" x14ac:dyDescent="0.35">
      <c r="A132" t="s">
        <v>61</v>
      </c>
      <c r="B132">
        <v>2</v>
      </c>
      <c r="C132">
        <v>2021</v>
      </c>
      <c r="D132">
        <v>2188817</v>
      </c>
      <c r="E132" t="s">
        <v>99</v>
      </c>
      <c r="F132" t="s">
        <v>396</v>
      </c>
      <c r="G132" t="s">
        <v>64</v>
      </c>
      <c r="H132" t="s">
        <v>65</v>
      </c>
      <c r="I132" s="2">
        <v>19302001000631</v>
      </c>
      <c r="J132" t="s">
        <v>394</v>
      </c>
      <c r="K132" t="s">
        <v>397</v>
      </c>
      <c r="L132" t="s">
        <v>68</v>
      </c>
      <c r="O132" s="4" t="s">
        <v>73</v>
      </c>
      <c r="P132">
        <v>750</v>
      </c>
      <c r="Q132" t="s">
        <v>69</v>
      </c>
      <c r="R132">
        <v>6</v>
      </c>
      <c r="S132">
        <v>6</v>
      </c>
      <c r="T132" t="s">
        <v>104</v>
      </c>
      <c r="U132" t="s">
        <v>70</v>
      </c>
      <c r="W132">
        <v>37.6</v>
      </c>
      <c r="X132">
        <v>225.6</v>
      </c>
      <c r="AA132" t="s">
        <v>71</v>
      </c>
      <c r="AB132" t="s">
        <v>72</v>
      </c>
      <c r="AC132" t="s">
        <v>72</v>
      </c>
      <c r="AD132" t="s">
        <v>73</v>
      </c>
      <c r="AE132" t="s">
        <v>73</v>
      </c>
    </row>
    <row r="133" spans="1:31" x14ac:dyDescent="0.35">
      <c r="A133" t="s">
        <v>61</v>
      </c>
      <c r="B133">
        <v>2</v>
      </c>
      <c r="C133">
        <v>2021</v>
      </c>
      <c r="D133">
        <v>2188817</v>
      </c>
      <c r="E133" t="s">
        <v>99</v>
      </c>
      <c r="F133" t="s">
        <v>398</v>
      </c>
      <c r="G133" t="s">
        <v>64</v>
      </c>
      <c r="H133" t="s">
        <v>65</v>
      </c>
      <c r="I133" s="2">
        <v>19302001000638</v>
      </c>
      <c r="J133" t="s">
        <v>394</v>
      </c>
      <c r="K133" t="s">
        <v>399</v>
      </c>
      <c r="L133" t="s">
        <v>68</v>
      </c>
      <c r="O133" s="4" t="s">
        <v>73</v>
      </c>
      <c r="P133">
        <v>750</v>
      </c>
      <c r="Q133" t="s">
        <v>69</v>
      </c>
      <c r="R133">
        <v>6</v>
      </c>
      <c r="T133" t="s">
        <v>104</v>
      </c>
      <c r="U133" t="s">
        <v>70</v>
      </c>
      <c r="W133">
        <v>37.6</v>
      </c>
      <c r="X133">
        <v>225.61</v>
      </c>
      <c r="AA133" t="s">
        <v>71</v>
      </c>
      <c r="AB133" t="s">
        <v>72</v>
      </c>
      <c r="AC133" t="s">
        <v>72</v>
      </c>
      <c r="AD133" t="s">
        <v>73</v>
      </c>
      <c r="AE133" t="s">
        <v>73</v>
      </c>
    </row>
    <row r="134" spans="1:31" x14ac:dyDescent="0.35">
      <c r="A134" t="s">
        <v>61</v>
      </c>
      <c r="B134">
        <v>2</v>
      </c>
      <c r="C134">
        <v>2021</v>
      </c>
      <c r="D134">
        <v>2188817</v>
      </c>
      <c r="E134" t="s">
        <v>99</v>
      </c>
      <c r="F134" t="s">
        <v>400</v>
      </c>
      <c r="G134" t="s">
        <v>64</v>
      </c>
      <c r="H134" t="s">
        <v>65</v>
      </c>
      <c r="I134" s="2">
        <v>19302001000582</v>
      </c>
      <c r="J134" t="s">
        <v>394</v>
      </c>
      <c r="K134" t="s">
        <v>401</v>
      </c>
      <c r="L134" t="s">
        <v>68</v>
      </c>
      <c r="O134" s="4" t="s">
        <v>73</v>
      </c>
      <c r="P134">
        <v>750</v>
      </c>
      <c r="Q134" t="s">
        <v>69</v>
      </c>
      <c r="R134">
        <v>6</v>
      </c>
      <c r="S134">
        <v>6</v>
      </c>
      <c r="T134" t="s">
        <v>104</v>
      </c>
      <c r="U134" t="s">
        <v>70</v>
      </c>
      <c r="W134">
        <v>112.87</v>
      </c>
      <c r="X134">
        <v>677.22</v>
      </c>
      <c r="AA134" t="s">
        <v>71</v>
      </c>
      <c r="AB134" t="s">
        <v>72</v>
      </c>
      <c r="AC134" t="s">
        <v>72</v>
      </c>
      <c r="AD134" t="s">
        <v>73</v>
      </c>
      <c r="AE134" t="s">
        <v>73</v>
      </c>
    </row>
    <row r="135" spans="1:31" x14ac:dyDescent="0.35">
      <c r="A135" t="s">
        <v>61</v>
      </c>
      <c r="B135">
        <v>2</v>
      </c>
      <c r="C135">
        <v>2021</v>
      </c>
      <c r="D135">
        <v>2188817</v>
      </c>
      <c r="E135" t="s">
        <v>99</v>
      </c>
      <c r="F135" t="s">
        <v>402</v>
      </c>
      <c r="G135" t="s">
        <v>64</v>
      </c>
      <c r="H135" t="s">
        <v>65</v>
      </c>
      <c r="I135" s="2">
        <v>20283001000650</v>
      </c>
      <c r="J135" t="s">
        <v>394</v>
      </c>
      <c r="K135" t="s">
        <v>403</v>
      </c>
      <c r="L135" t="s">
        <v>68</v>
      </c>
      <c r="O135" s="4" t="s">
        <v>73</v>
      </c>
      <c r="P135">
        <v>750</v>
      </c>
      <c r="Q135" t="s">
        <v>69</v>
      </c>
      <c r="R135">
        <v>6</v>
      </c>
      <c r="T135" t="s">
        <v>104</v>
      </c>
      <c r="U135" t="s">
        <v>70</v>
      </c>
      <c r="W135">
        <v>41.78</v>
      </c>
      <c r="X135">
        <v>250.68</v>
      </c>
      <c r="AA135" t="s">
        <v>71</v>
      </c>
      <c r="AB135" t="s">
        <v>72</v>
      </c>
      <c r="AC135" t="s">
        <v>72</v>
      </c>
      <c r="AD135" t="s">
        <v>73</v>
      </c>
      <c r="AE135" t="s">
        <v>73</v>
      </c>
    </row>
    <row r="136" spans="1:31" x14ac:dyDescent="0.35">
      <c r="A136" t="s">
        <v>61</v>
      </c>
      <c r="B136">
        <v>2</v>
      </c>
      <c r="C136">
        <v>2021</v>
      </c>
      <c r="D136">
        <v>2188817</v>
      </c>
      <c r="E136" t="s">
        <v>99</v>
      </c>
      <c r="F136" t="s">
        <v>404</v>
      </c>
      <c r="G136" t="s">
        <v>64</v>
      </c>
      <c r="H136" t="s">
        <v>65</v>
      </c>
      <c r="I136" s="2">
        <v>20192001000419</v>
      </c>
      <c r="J136" t="s">
        <v>394</v>
      </c>
      <c r="K136" t="s">
        <v>405</v>
      </c>
      <c r="L136" t="s">
        <v>68</v>
      </c>
      <c r="O136" s="4" t="s">
        <v>73</v>
      </c>
      <c r="P136">
        <v>750</v>
      </c>
      <c r="Q136" t="s">
        <v>69</v>
      </c>
      <c r="R136">
        <v>6</v>
      </c>
      <c r="T136" t="s">
        <v>104</v>
      </c>
      <c r="U136" t="s">
        <v>70</v>
      </c>
      <c r="W136">
        <v>41.78</v>
      </c>
      <c r="X136">
        <v>250.68</v>
      </c>
      <c r="AA136" t="s">
        <v>71</v>
      </c>
      <c r="AB136" t="s">
        <v>72</v>
      </c>
      <c r="AC136" t="s">
        <v>72</v>
      </c>
      <c r="AD136" t="s">
        <v>73</v>
      </c>
      <c r="AE136" t="s">
        <v>73</v>
      </c>
    </row>
    <row r="137" spans="1:31" x14ac:dyDescent="0.35">
      <c r="A137" t="s">
        <v>61</v>
      </c>
      <c r="B137">
        <v>2</v>
      </c>
      <c r="C137">
        <v>2021</v>
      </c>
      <c r="D137">
        <v>2188817</v>
      </c>
      <c r="E137" t="s">
        <v>406</v>
      </c>
      <c r="F137" t="s">
        <v>407</v>
      </c>
      <c r="G137" t="s">
        <v>64</v>
      </c>
      <c r="H137" t="s">
        <v>65</v>
      </c>
      <c r="I137" s="2">
        <v>20043001000945</v>
      </c>
      <c r="J137" t="s">
        <v>408</v>
      </c>
      <c r="K137" t="s">
        <v>409</v>
      </c>
      <c r="L137" t="s">
        <v>68</v>
      </c>
      <c r="O137" s="4" t="s">
        <v>73</v>
      </c>
      <c r="P137">
        <v>100</v>
      </c>
      <c r="Q137" t="s">
        <v>69</v>
      </c>
      <c r="R137">
        <v>48</v>
      </c>
      <c r="T137" t="s">
        <v>104</v>
      </c>
      <c r="U137" t="s">
        <v>98</v>
      </c>
      <c r="W137">
        <v>1.83</v>
      </c>
      <c r="X137">
        <v>88</v>
      </c>
      <c r="AA137" t="s">
        <v>71</v>
      </c>
      <c r="AB137" t="s">
        <v>72</v>
      </c>
      <c r="AC137" t="s">
        <v>72</v>
      </c>
      <c r="AD137" t="s">
        <v>73</v>
      </c>
      <c r="AE137" t="s">
        <v>73</v>
      </c>
    </row>
    <row r="138" spans="1:31" x14ac:dyDescent="0.35">
      <c r="A138" t="s">
        <v>61</v>
      </c>
      <c r="B138">
        <v>2</v>
      </c>
      <c r="C138">
        <v>2021</v>
      </c>
      <c r="D138">
        <v>2188817</v>
      </c>
      <c r="E138" t="s">
        <v>406</v>
      </c>
      <c r="F138" t="s">
        <v>410</v>
      </c>
      <c r="G138" t="s">
        <v>64</v>
      </c>
      <c r="H138" t="s">
        <v>65</v>
      </c>
      <c r="I138" s="2">
        <v>20043001000945</v>
      </c>
      <c r="J138" t="s">
        <v>408</v>
      </c>
      <c r="K138" t="s">
        <v>411</v>
      </c>
      <c r="L138" t="s">
        <v>68</v>
      </c>
      <c r="O138" s="4" t="s">
        <v>73</v>
      </c>
      <c r="P138">
        <v>750</v>
      </c>
      <c r="Q138" t="s">
        <v>69</v>
      </c>
      <c r="R138">
        <v>6</v>
      </c>
      <c r="T138" t="s">
        <v>104</v>
      </c>
      <c r="U138" t="s">
        <v>98</v>
      </c>
      <c r="W138">
        <v>13.42</v>
      </c>
      <c r="X138">
        <v>80.5</v>
      </c>
      <c r="AA138" t="s">
        <v>71</v>
      </c>
      <c r="AB138" t="s">
        <v>72</v>
      </c>
      <c r="AC138" t="s">
        <v>72</v>
      </c>
      <c r="AD138" t="s">
        <v>73</v>
      </c>
      <c r="AE138" t="s">
        <v>73</v>
      </c>
    </row>
    <row r="139" spans="1:31" x14ac:dyDescent="0.35">
      <c r="A139" t="s">
        <v>61</v>
      </c>
      <c r="B139">
        <v>2</v>
      </c>
      <c r="C139">
        <v>2021</v>
      </c>
      <c r="D139">
        <v>2188817</v>
      </c>
      <c r="E139" t="s">
        <v>406</v>
      </c>
      <c r="F139" t="s">
        <v>412</v>
      </c>
      <c r="G139" t="s">
        <v>64</v>
      </c>
      <c r="H139" t="s">
        <v>65</v>
      </c>
      <c r="I139" s="2">
        <v>20078001000183</v>
      </c>
      <c r="J139" t="s">
        <v>408</v>
      </c>
      <c r="K139" t="s">
        <v>413</v>
      </c>
      <c r="L139" t="s">
        <v>68</v>
      </c>
      <c r="O139" s="4" t="s">
        <v>73</v>
      </c>
      <c r="P139">
        <v>100</v>
      </c>
      <c r="Q139" t="s">
        <v>69</v>
      </c>
      <c r="R139">
        <v>48</v>
      </c>
      <c r="T139" t="s">
        <v>104</v>
      </c>
      <c r="U139" t="s">
        <v>98</v>
      </c>
      <c r="W139">
        <v>1.83</v>
      </c>
      <c r="X139">
        <v>88</v>
      </c>
      <c r="AA139" t="s">
        <v>71</v>
      </c>
      <c r="AB139" t="s">
        <v>72</v>
      </c>
      <c r="AC139" t="s">
        <v>72</v>
      </c>
      <c r="AD139" t="s">
        <v>73</v>
      </c>
      <c r="AE139" t="s">
        <v>73</v>
      </c>
    </row>
    <row r="140" spans="1:31" x14ac:dyDescent="0.35">
      <c r="A140" t="s">
        <v>61</v>
      </c>
      <c r="B140">
        <v>2</v>
      </c>
      <c r="C140">
        <v>2021</v>
      </c>
      <c r="D140">
        <v>2188817</v>
      </c>
      <c r="E140" t="s">
        <v>406</v>
      </c>
      <c r="F140" t="s">
        <v>414</v>
      </c>
      <c r="G140" t="s">
        <v>64</v>
      </c>
      <c r="H140" t="s">
        <v>65</v>
      </c>
      <c r="I140" s="2">
        <v>20078001000183</v>
      </c>
      <c r="J140" t="s">
        <v>408</v>
      </c>
      <c r="K140" t="s">
        <v>415</v>
      </c>
      <c r="L140" t="s">
        <v>68</v>
      </c>
      <c r="O140" s="4" t="s">
        <v>73</v>
      </c>
      <c r="P140">
        <v>750</v>
      </c>
      <c r="Q140" t="s">
        <v>69</v>
      </c>
      <c r="R140">
        <v>6</v>
      </c>
      <c r="T140" t="s">
        <v>104</v>
      </c>
      <c r="U140" t="s">
        <v>98</v>
      </c>
      <c r="W140">
        <v>13.42</v>
      </c>
      <c r="X140">
        <v>80.5</v>
      </c>
      <c r="AA140" t="s">
        <v>71</v>
      </c>
      <c r="AB140" t="s">
        <v>72</v>
      </c>
      <c r="AC140" t="s">
        <v>72</v>
      </c>
      <c r="AD140" t="s">
        <v>73</v>
      </c>
      <c r="AE140" t="s">
        <v>73</v>
      </c>
    </row>
    <row r="141" spans="1:31" x14ac:dyDescent="0.35">
      <c r="A141" t="s">
        <v>61</v>
      </c>
      <c r="B141">
        <v>2</v>
      </c>
      <c r="C141">
        <v>2021</v>
      </c>
      <c r="D141">
        <v>2188817</v>
      </c>
      <c r="E141" t="s">
        <v>406</v>
      </c>
      <c r="F141" t="s">
        <v>416</v>
      </c>
      <c r="G141" t="s">
        <v>64</v>
      </c>
      <c r="H141" t="s">
        <v>65</v>
      </c>
      <c r="I141" s="2">
        <v>20043001000945</v>
      </c>
      <c r="J141" t="s">
        <v>417</v>
      </c>
      <c r="K141" t="s">
        <v>418</v>
      </c>
      <c r="L141" t="s">
        <v>68</v>
      </c>
      <c r="O141" s="4" t="s">
        <v>73</v>
      </c>
      <c r="P141">
        <v>750</v>
      </c>
      <c r="Q141" t="s">
        <v>69</v>
      </c>
      <c r="R141">
        <v>6</v>
      </c>
      <c r="T141" t="s">
        <v>104</v>
      </c>
      <c r="U141" t="s">
        <v>98</v>
      </c>
      <c r="W141">
        <v>13.42</v>
      </c>
      <c r="X141">
        <v>80.5</v>
      </c>
      <c r="AA141" t="s">
        <v>71</v>
      </c>
      <c r="AB141" t="s">
        <v>72</v>
      </c>
      <c r="AC141" t="s">
        <v>72</v>
      </c>
      <c r="AD141" t="s">
        <v>73</v>
      </c>
      <c r="AE141" t="s">
        <v>73</v>
      </c>
    </row>
    <row r="142" spans="1:31" x14ac:dyDescent="0.35">
      <c r="A142" t="s">
        <v>61</v>
      </c>
      <c r="B142">
        <v>2</v>
      </c>
      <c r="C142">
        <v>2021</v>
      </c>
      <c r="D142">
        <v>2188817</v>
      </c>
      <c r="E142" t="s">
        <v>319</v>
      </c>
      <c r="F142" t="s">
        <v>419</v>
      </c>
      <c r="G142" t="s">
        <v>64</v>
      </c>
      <c r="H142" t="s">
        <v>65</v>
      </c>
      <c r="I142" s="2">
        <v>19268001000112</v>
      </c>
      <c r="J142" t="s">
        <v>420</v>
      </c>
      <c r="K142" t="s">
        <v>421</v>
      </c>
      <c r="L142" t="s">
        <v>68</v>
      </c>
      <c r="O142" s="4" t="s">
        <v>73</v>
      </c>
      <c r="P142">
        <v>750</v>
      </c>
      <c r="Q142" t="s">
        <v>69</v>
      </c>
      <c r="R142">
        <v>6</v>
      </c>
      <c r="T142" t="s">
        <v>104</v>
      </c>
      <c r="U142" t="s">
        <v>98</v>
      </c>
      <c r="W142">
        <v>14.5</v>
      </c>
      <c r="X142">
        <v>87</v>
      </c>
      <c r="AA142" t="s">
        <v>71</v>
      </c>
      <c r="AB142" t="s">
        <v>72</v>
      </c>
      <c r="AC142" t="s">
        <v>72</v>
      </c>
      <c r="AD142" t="s">
        <v>73</v>
      </c>
      <c r="AE142" t="s">
        <v>73</v>
      </c>
    </row>
    <row r="143" spans="1:31" x14ac:dyDescent="0.35">
      <c r="A143" t="s">
        <v>61</v>
      </c>
      <c r="B143">
        <v>2</v>
      </c>
      <c r="C143">
        <v>2021</v>
      </c>
      <c r="D143">
        <v>2188817</v>
      </c>
      <c r="E143" t="s">
        <v>319</v>
      </c>
      <c r="F143" t="s">
        <v>422</v>
      </c>
      <c r="G143" t="s">
        <v>64</v>
      </c>
      <c r="H143" t="s">
        <v>65</v>
      </c>
      <c r="I143" s="2">
        <v>17033001000516</v>
      </c>
      <c r="J143" t="s">
        <v>420</v>
      </c>
      <c r="K143" t="s">
        <v>423</v>
      </c>
      <c r="L143" t="s">
        <v>68</v>
      </c>
      <c r="O143" s="4" t="s">
        <v>73</v>
      </c>
      <c r="P143">
        <v>750</v>
      </c>
      <c r="Q143" t="s">
        <v>69</v>
      </c>
      <c r="R143">
        <v>6</v>
      </c>
      <c r="T143" t="s">
        <v>104</v>
      </c>
      <c r="U143" t="s">
        <v>98</v>
      </c>
      <c r="W143">
        <v>14.5</v>
      </c>
      <c r="X143">
        <v>87</v>
      </c>
      <c r="AA143" t="s">
        <v>71</v>
      </c>
      <c r="AB143" t="s">
        <v>72</v>
      </c>
      <c r="AC143" t="s">
        <v>72</v>
      </c>
      <c r="AD143" t="s">
        <v>73</v>
      </c>
      <c r="AE143" t="s">
        <v>73</v>
      </c>
    </row>
    <row r="144" spans="1:31" x14ac:dyDescent="0.35">
      <c r="A144" t="s">
        <v>61</v>
      </c>
      <c r="B144">
        <v>2</v>
      </c>
      <c r="C144">
        <v>2021</v>
      </c>
      <c r="D144">
        <v>2188817</v>
      </c>
      <c r="E144" t="s">
        <v>406</v>
      </c>
      <c r="F144" t="s">
        <v>424</v>
      </c>
      <c r="G144" t="s">
        <v>64</v>
      </c>
      <c r="H144" t="s">
        <v>65</v>
      </c>
      <c r="I144" s="2">
        <v>17051001000041</v>
      </c>
      <c r="J144" t="s">
        <v>425</v>
      </c>
      <c r="K144" t="s">
        <v>426</v>
      </c>
      <c r="L144" t="s">
        <v>68</v>
      </c>
      <c r="N144" t="s">
        <v>427</v>
      </c>
      <c r="O144" s="4" t="str">
        <f>VLOOKUP(N:N,Sheet1!A:B,2,FALSE)</f>
        <v>1277387, 1277400</v>
      </c>
      <c r="P144">
        <v>750</v>
      </c>
      <c r="Q144" t="s">
        <v>69</v>
      </c>
      <c r="R144">
        <v>6</v>
      </c>
      <c r="S144">
        <v>6</v>
      </c>
      <c r="T144" t="s">
        <v>104</v>
      </c>
      <c r="U144" t="s">
        <v>98</v>
      </c>
      <c r="W144">
        <v>9.33</v>
      </c>
      <c r="X144">
        <v>56</v>
      </c>
      <c r="Y144">
        <v>0</v>
      </c>
      <c r="Z144">
        <v>0</v>
      </c>
      <c r="AA144" t="s">
        <v>428</v>
      </c>
      <c r="AB144" t="s">
        <v>72</v>
      </c>
      <c r="AC144">
        <v>48</v>
      </c>
      <c r="AD144" t="s">
        <v>73</v>
      </c>
      <c r="AE144" t="s">
        <v>73</v>
      </c>
    </row>
    <row r="145" spans="1:31" x14ac:dyDescent="0.35">
      <c r="A145" t="s">
        <v>61</v>
      </c>
      <c r="B145">
        <v>2</v>
      </c>
      <c r="C145">
        <v>2021</v>
      </c>
      <c r="D145">
        <v>2188817</v>
      </c>
      <c r="E145" t="s">
        <v>406</v>
      </c>
      <c r="F145" t="s">
        <v>429</v>
      </c>
      <c r="G145" t="s">
        <v>64</v>
      </c>
      <c r="H145" t="s">
        <v>65</v>
      </c>
      <c r="I145" s="2">
        <v>17051001000041</v>
      </c>
      <c r="J145" t="s">
        <v>425</v>
      </c>
      <c r="K145" t="s">
        <v>430</v>
      </c>
      <c r="L145" t="s">
        <v>68</v>
      </c>
      <c r="N145" t="s">
        <v>427</v>
      </c>
      <c r="O145" s="4" t="str">
        <f>VLOOKUP(N:N,Sheet1!A:B,2,FALSE)</f>
        <v>1277387, 1277400</v>
      </c>
      <c r="P145">
        <v>375</v>
      </c>
      <c r="Q145" t="s">
        <v>69</v>
      </c>
      <c r="R145">
        <v>12</v>
      </c>
      <c r="S145">
        <v>12</v>
      </c>
      <c r="T145" t="s">
        <v>104</v>
      </c>
      <c r="U145" t="s">
        <v>98</v>
      </c>
      <c r="W145">
        <v>6.5</v>
      </c>
      <c r="X145">
        <v>78</v>
      </c>
      <c r="Y145">
        <v>0</v>
      </c>
      <c r="Z145">
        <v>0</v>
      </c>
      <c r="AA145" t="s">
        <v>71</v>
      </c>
      <c r="AB145" t="s">
        <v>72</v>
      </c>
      <c r="AC145">
        <v>62.5</v>
      </c>
      <c r="AD145" t="s">
        <v>73</v>
      </c>
      <c r="AE145" t="s">
        <v>73</v>
      </c>
    </row>
    <row r="146" spans="1:31" x14ac:dyDescent="0.35">
      <c r="A146" t="s">
        <v>61</v>
      </c>
      <c r="B146">
        <v>2</v>
      </c>
      <c r="C146">
        <v>2021</v>
      </c>
      <c r="D146">
        <v>2188817</v>
      </c>
      <c r="E146" t="s">
        <v>406</v>
      </c>
      <c r="F146" t="s">
        <v>431</v>
      </c>
      <c r="G146" t="s">
        <v>64</v>
      </c>
      <c r="H146" t="s">
        <v>65</v>
      </c>
      <c r="I146" s="2">
        <v>17048001000083</v>
      </c>
      <c r="J146" t="s">
        <v>425</v>
      </c>
      <c r="K146" t="s">
        <v>432</v>
      </c>
      <c r="L146" t="s">
        <v>68</v>
      </c>
      <c r="N146" t="s">
        <v>427</v>
      </c>
      <c r="O146" s="4" t="str">
        <f>VLOOKUP(N:N,Sheet1!A:B,2,FALSE)</f>
        <v>1277387, 1277400</v>
      </c>
      <c r="P146">
        <v>750</v>
      </c>
      <c r="Q146" t="s">
        <v>69</v>
      </c>
      <c r="R146">
        <v>6</v>
      </c>
      <c r="S146">
        <v>6</v>
      </c>
      <c r="T146" t="s">
        <v>104</v>
      </c>
      <c r="U146" t="s">
        <v>98</v>
      </c>
      <c r="W146">
        <v>9.33</v>
      </c>
      <c r="X146">
        <v>56</v>
      </c>
      <c r="Y146">
        <v>0</v>
      </c>
      <c r="Z146">
        <v>0</v>
      </c>
      <c r="AA146" t="s">
        <v>428</v>
      </c>
      <c r="AB146" t="s">
        <v>72</v>
      </c>
      <c r="AC146">
        <v>48</v>
      </c>
      <c r="AD146" t="s">
        <v>73</v>
      </c>
      <c r="AE146" t="s">
        <v>73</v>
      </c>
    </row>
    <row r="147" spans="1:31" x14ac:dyDescent="0.35">
      <c r="A147" t="s">
        <v>61</v>
      </c>
      <c r="B147">
        <v>2</v>
      </c>
      <c r="C147">
        <v>2021</v>
      </c>
      <c r="D147">
        <v>2188817</v>
      </c>
      <c r="E147" t="s">
        <v>406</v>
      </c>
      <c r="F147" t="s">
        <v>433</v>
      </c>
      <c r="G147" t="s">
        <v>64</v>
      </c>
      <c r="H147" t="s">
        <v>65</v>
      </c>
      <c r="I147" s="2">
        <v>17048001000083</v>
      </c>
      <c r="J147" t="s">
        <v>425</v>
      </c>
      <c r="K147" t="s">
        <v>434</v>
      </c>
      <c r="L147" t="s">
        <v>68</v>
      </c>
      <c r="N147" t="s">
        <v>427</v>
      </c>
      <c r="O147" s="4" t="str">
        <f>VLOOKUP(N:N,Sheet1!A:B,2,FALSE)</f>
        <v>1277387, 1277400</v>
      </c>
      <c r="P147">
        <v>375</v>
      </c>
      <c r="Q147" t="s">
        <v>69</v>
      </c>
      <c r="R147">
        <v>12</v>
      </c>
      <c r="S147">
        <v>12</v>
      </c>
      <c r="T147" t="s">
        <v>104</v>
      </c>
      <c r="U147" t="s">
        <v>98</v>
      </c>
      <c r="W147">
        <v>6.5</v>
      </c>
      <c r="X147">
        <v>78</v>
      </c>
      <c r="Y147">
        <v>0</v>
      </c>
      <c r="Z147">
        <v>0</v>
      </c>
      <c r="AA147" t="s">
        <v>71</v>
      </c>
      <c r="AB147" t="s">
        <v>72</v>
      </c>
      <c r="AC147">
        <v>62.5</v>
      </c>
      <c r="AD147" t="s">
        <v>73</v>
      </c>
      <c r="AE147" t="s">
        <v>73</v>
      </c>
    </row>
    <row r="148" spans="1:31" x14ac:dyDescent="0.35">
      <c r="A148" t="s">
        <v>61</v>
      </c>
      <c r="B148">
        <v>2</v>
      </c>
      <c r="C148">
        <v>2021</v>
      </c>
      <c r="D148">
        <v>2188817</v>
      </c>
      <c r="E148" t="s">
        <v>406</v>
      </c>
      <c r="F148" t="s">
        <v>435</v>
      </c>
      <c r="G148" t="s">
        <v>64</v>
      </c>
      <c r="H148" t="s">
        <v>65</v>
      </c>
      <c r="I148" s="2">
        <v>17051001000042</v>
      </c>
      <c r="J148" t="s">
        <v>425</v>
      </c>
      <c r="K148" t="s">
        <v>436</v>
      </c>
      <c r="L148" t="s">
        <v>68</v>
      </c>
      <c r="N148" t="s">
        <v>427</v>
      </c>
      <c r="O148" s="4" t="str">
        <f>VLOOKUP(N:N,Sheet1!A:B,2,FALSE)</f>
        <v>1277387, 1277400</v>
      </c>
      <c r="P148">
        <v>750</v>
      </c>
      <c r="Q148" t="s">
        <v>69</v>
      </c>
      <c r="R148">
        <v>6</v>
      </c>
      <c r="S148">
        <v>6</v>
      </c>
      <c r="T148" t="s">
        <v>104</v>
      </c>
      <c r="U148" t="s">
        <v>98</v>
      </c>
      <c r="W148">
        <v>9.33</v>
      </c>
      <c r="X148">
        <v>56</v>
      </c>
      <c r="Y148">
        <v>0</v>
      </c>
      <c r="Z148">
        <v>0</v>
      </c>
      <c r="AA148" t="s">
        <v>71</v>
      </c>
      <c r="AB148" t="s">
        <v>72</v>
      </c>
      <c r="AC148">
        <v>48</v>
      </c>
      <c r="AD148" t="s">
        <v>73</v>
      </c>
      <c r="AE148" t="s">
        <v>73</v>
      </c>
    </row>
    <row r="149" spans="1:31" x14ac:dyDescent="0.35">
      <c r="A149" t="s">
        <v>61</v>
      </c>
      <c r="B149">
        <v>2</v>
      </c>
      <c r="C149">
        <v>2021</v>
      </c>
      <c r="D149">
        <v>2188817</v>
      </c>
      <c r="E149" t="s">
        <v>406</v>
      </c>
      <c r="F149" t="s">
        <v>437</v>
      </c>
      <c r="G149" t="s">
        <v>64</v>
      </c>
      <c r="H149" t="s">
        <v>65</v>
      </c>
      <c r="I149" s="2">
        <v>17051001000042</v>
      </c>
      <c r="J149" t="s">
        <v>425</v>
      </c>
      <c r="K149" t="s">
        <v>438</v>
      </c>
      <c r="L149" t="s">
        <v>68</v>
      </c>
      <c r="N149" t="s">
        <v>427</v>
      </c>
      <c r="O149" s="4" t="str">
        <f>VLOOKUP(N:N,Sheet1!A:B,2,FALSE)</f>
        <v>1277387, 1277400</v>
      </c>
      <c r="P149">
        <v>375</v>
      </c>
      <c r="Q149" t="s">
        <v>69</v>
      </c>
      <c r="R149">
        <v>12</v>
      </c>
      <c r="S149">
        <v>12</v>
      </c>
      <c r="T149" t="s">
        <v>104</v>
      </c>
      <c r="U149" t="s">
        <v>98</v>
      </c>
      <c r="W149">
        <v>6.5</v>
      </c>
      <c r="X149">
        <v>78</v>
      </c>
      <c r="Y149">
        <v>0</v>
      </c>
      <c r="Z149">
        <v>0</v>
      </c>
      <c r="AA149" t="s">
        <v>71</v>
      </c>
      <c r="AB149" t="s">
        <v>72</v>
      </c>
      <c r="AC149">
        <v>62.5</v>
      </c>
      <c r="AD149" t="s">
        <v>73</v>
      </c>
      <c r="AE149" t="s">
        <v>73</v>
      </c>
    </row>
    <row r="150" spans="1:31" x14ac:dyDescent="0.35">
      <c r="A150" t="s">
        <v>61</v>
      </c>
      <c r="B150">
        <v>2</v>
      </c>
      <c r="C150">
        <v>2021</v>
      </c>
      <c r="D150">
        <v>2188817</v>
      </c>
      <c r="E150" t="s">
        <v>439</v>
      </c>
      <c r="F150" t="s">
        <v>440</v>
      </c>
      <c r="G150" t="s">
        <v>64</v>
      </c>
      <c r="H150" t="s">
        <v>65</v>
      </c>
      <c r="I150" s="2">
        <v>15188001000532</v>
      </c>
      <c r="J150" t="s">
        <v>441</v>
      </c>
      <c r="K150" t="s">
        <v>442</v>
      </c>
      <c r="L150" t="s">
        <v>68</v>
      </c>
      <c r="O150" s="4" t="s">
        <v>73</v>
      </c>
      <c r="P150">
        <v>5</v>
      </c>
      <c r="Q150" t="s">
        <v>103</v>
      </c>
      <c r="R150">
        <v>4</v>
      </c>
      <c r="T150" t="s">
        <v>76</v>
      </c>
      <c r="U150" t="s">
        <v>70</v>
      </c>
      <c r="W150">
        <v>10.25</v>
      </c>
      <c r="X150">
        <v>40.98</v>
      </c>
      <c r="AA150" t="s">
        <v>428</v>
      </c>
      <c r="AB150" t="s">
        <v>72</v>
      </c>
      <c r="AD150" t="s">
        <v>73</v>
      </c>
      <c r="AE150" t="s">
        <v>73</v>
      </c>
    </row>
    <row r="151" spans="1:31" x14ac:dyDescent="0.35">
      <c r="A151" t="s">
        <v>61</v>
      </c>
      <c r="B151">
        <v>2</v>
      </c>
      <c r="C151">
        <v>2021</v>
      </c>
      <c r="D151">
        <v>2188817</v>
      </c>
      <c r="E151" t="s">
        <v>439</v>
      </c>
      <c r="F151" t="s">
        <v>443</v>
      </c>
      <c r="G151" t="s">
        <v>64</v>
      </c>
      <c r="H151" t="s">
        <v>65</v>
      </c>
      <c r="I151" s="2">
        <v>16146001000710</v>
      </c>
      <c r="J151" t="s">
        <v>441</v>
      </c>
      <c r="K151" t="s">
        <v>444</v>
      </c>
      <c r="L151" t="s">
        <v>68</v>
      </c>
      <c r="O151" s="4" t="s">
        <v>73</v>
      </c>
      <c r="P151">
        <v>500</v>
      </c>
      <c r="Q151" t="s">
        <v>69</v>
      </c>
      <c r="R151">
        <v>12</v>
      </c>
      <c r="T151" t="s">
        <v>76</v>
      </c>
      <c r="U151" t="s">
        <v>70</v>
      </c>
      <c r="W151">
        <v>1.56</v>
      </c>
      <c r="X151">
        <v>18.68</v>
      </c>
      <c r="AA151" t="s">
        <v>428</v>
      </c>
      <c r="AB151" t="s">
        <v>72</v>
      </c>
      <c r="AD151" t="s">
        <v>73</v>
      </c>
      <c r="AE151" t="s">
        <v>73</v>
      </c>
    </row>
    <row r="152" spans="1:31" x14ac:dyDescent="0.35">
      <c r="A152" t="s">
        <v>61</v>
      </c>
      <c r="B152">
        <v>2</v>
      </c>
      <c r="C152">
        <v>2021</v>
      </c>
      <c r="D152">
        <v>2188817</v>
      </c>
      <c r="E152" t="s">
        <v>439</v>
      </c>
      <c r="F152" t="s">
        <v>445</v>
      </c>
      <c r="G152" t="s">
        <v>64</v>
      </c>
      <c r="H152" t="s">
        <v>65</v>
      </c>
      <c r="I152" s="2">
        <v>15188001000552</v>
      </c>
      <c r="J152" t="s">
        <v>441</v>
      </c>
      <c r="K152" t="s">
        <v>446</v>
      </c>
      <c r="L152" t="s">
        <v>68</v>
      </c>
      <c r="O152" s="4" t="s">
        <v>73</v>
      </c>
      <c r="P152">
        <v>5</v>
      </c>
      <c r="Q152" t="s">
        <v>103</v>
      </c>
      <c r="R152">
        <v>4</v>
      </c>
      <c r="T152" t="s">
        <v>76</v>
      </c>
      <c r="U152" t="s">
        <v>70</v>
      </c>
      <c r="W152">
        <v>10.25</v>
      </c>
      <c r="X152">
        <v>40.98</v>
      </c>
      <c r="AA152" t="s">
        <v>428</v>
      </c>
      <c r="AB152" t="s">
        <v>72</v>
      </c>
      <c r="AD152" t="s">
        <v>73</v>
      </c>
      <c r="AE152" t="s">
        <v>73</v>
      </c>
    </row>
    <row r="153" spans="1:31" x14ac:dyDescent="0.35">
      <c r="A153" t="s">
        <v>61</v>
      </c>
      <c r="B153">
        <v>2</v>
      </c>
      <c r="C153">
        <v>2021</v>
      </c>
      <c r="D153">
        <v>2188817</v>
      </c>
      <c r="E153" t="s">
        <v>439</v>
      </c>
      <c r="F153" t="s">
        <v>447</v>
      </c>
      <c r="G153" t="s">
        <v>64</v>
      </c>
      <c r="H153" t="s">
        <v>65</v>
      </c>
      <c r="I153" s="2">
        <v>16146001000706</v>
      </c>
      <c r="J153" t="s">
        <v>441</v>
      </c>
      <c r="K153" t="s">
        <v>448</v>
      </c>
      <c r="L153" t="s">
        <v>68</v>
      </c>
      <c r="O153" s="4" t="s">
        <v>73</v>
      </c>
      <c r="P153">
        <v>500</v>
      </c>
      <c r="Q153" t="s">
        <v>69</v>
      </c>
      <c r="R153">
        <v>12</v>
      </c>
      <c r="T153" t="s">
        <v>76</v>
      </c>
      <c r="U153" t="s">
        <v>70</v>
      </c>
      <c r="W153">
        <v>1.56</v>
      </c>
      <c r="X153">
        <v>18.68</v>
      </c>
      <c r="AA153" t="s">
        <v>428</v>
      </c>
      <c r="AB153" t="s">
        <v>72</v>
      </c>
      <c r="AD153" t="s">
        <v>73</v>
      </c>
      <c r="AE153" t="s">
        <v>73</v>
      </c>
    </row>
    <row r="154" spans="1:31" x14ac:dyDescent="0.35">
      <c r="A154" t="s">
        <v>61</v>
      </c>
      <c r="B154">
        <v>2</v>
      </c>
      <c r="C154">
        <v>2021</v>
      </c>
      <c r="D154">
        <v>2188817</v>
      </c>
      <c r="E154" t="s">
        <v>62</v>
      </c>
      <c r="F154" t="s">
        <v>449</v>
      </c>
      <c r="G154" t="s">
        <v>64</v>
      </c>
      <c r="H154" t="s">
        <v>65</v>
      </c>
      <c r="I154" s="2">
        <v>14170001000233</v>
      </c>
      <c r="J154" t="s">
        <v>450</v>
      </c>
      <c r="K154" t="s">
        <v>451</v>
      </c>
      <c r="L154" t="s">
        <v>68</v>
      </c>
      <c r="N154" t="s">
        <v>452</v>
      </c>
      <c r="O154" s="4">
        <f>VLOOKUP(N:N,Sheet1!A:B,2,FALSE)</f>
        <v>1287431</v>
      </c>
      <c r="P154">
        <v>750</v>
      </c>
      <c r="Q154" t="s">
        <v>69</v>
      </c>
      <c r="R154">
        <v>12</v>
      </c>
      <c r="T154" t="s">
        <v>104</v>
      </c>
      <c r="U154" t="s">
        <v>70</v>
      </c>
      <c r="W154">
        <v>7.5</v>
      </c>
      <c r="X154">
        <v>90</v>
      </c>
      <c r="AA154" t="s">
        <v>428</v>
      </c>
      <c r="AB154" t="s">
        <v>72</v>
      </c>
      <c r="AD154" t="s">
        <v>73</v>
      </c>
      <c r="AE154" t="s">
        <v>73</v>
      </c>
    </row>
    <row r="155" spans="1:31" x14ac:dyDescent="0.35">
      <c r="A155" t="s">
        <v>61</v>
      </c>
      <c r="B155">
        <v>2</v>
      </c>
      <c r="C155">
        <v>2021</v>
      </c>
      <c r="D155">
        <v>2188817</v>
      </c>
      <c r="E155" t="s">
        <v>62</v>
      </c>
      <c r="F155" t="s">
        <v>453</v>
      </c>
      <c r="G155" t="s">
        <v>64</v>
      </c>
      <c r="H155" t="s">
        <v>65</v>
      </c>
      <c r="I155" s="2" t="s">
        <v>65</v>
      </c>
      <c r="J155" t="s">
        <v>450</v>
      </c>
      <c r="K155" t="s">
        <v>454</v>
      </c>
      <c r="L155" t="s">
        <v>68</v>
      </c>
      <c r="N155" t="s">
        <v>452</v>
      </c>
      <c r="O155" s="4">
        <f>VLOOKUP(N:N,Sheet1!A:B,2,FALSE)</f>
        <v>1287431</v>
      </c>
      <c r="P155">
        <v>750</v>
      </c>
      <c r="Q155" t="s">
        <v>69</v>
      </c>
      <c r="R155">
        <v>8</v>
      </c>
      <c r="T155" t="s">
        <v>104</v>
      </c>
      <c r="U155" t="s">
        <v>70</v>
      </c>
      <c r="W155">
        <v>17</v>
      </c>
      <c r="X155">
        <v>68</v>
      </c>
      <c r="AA155" t="s">
        <v>428</v>
      </c>
      <c r="AB155" t="s">
        <v>72</v>
      </c>
      <c r="AD155" t="s">
        <v>73</v>
      </c>
      <c r="AE155" t="s">
        <v>73</v>
      </c>
    </row>
    <row r="156" spans="1:31" x14ac:dyDescent="0.35">
      <c r="A156" t="s">
        <v>61</v>
      </c>
      <c r="B156">
        <v>2</v>
      </c>
      <c r="C156">
        <v>2021</v>
      </c>
      <c r="D156">
        <v>2188817</v>
      </c>
      <c r="E156" t="s">
        <v>62</v>
      </c>
      <c r="F156" t="s">
        <v>455</v>
      </c>
      <c r="G156" t="s">
        <v>98</v>
      </c>
      <c r="H156" t="s">
        <v>65</v>
      </c>
      <c r="I156" s="2">
        <v>16040001000514</v>
      </c>
      <c r="J156" t="s">
        <v>450</v>
      </c>
      <c r="K156" t="s">
        <v>456</v>
      </c>
      <c r="L156" t="s">
        <v>68</v>
      </c>
      <c r="N156" t="s">
        <v>452</v>
      </c>
      <c r="O156" s="4">
        <f>VLOOKUP(N:N,Sheet1!A:B,2,FALSE)</f>
        <v>1287431</v>
      </c>
      <c r="P156">
        <v>187</v>
      </c>
      <c r="Q156" t="s">
        <v>69</v>
      </c>
      <c r="R156">
        <v>16</v>
      </c>
      <c r="T156" t="s">
        <v>104</v>
      </c>
      <c r="U156" t="s">
        <v>70</v>
      </c>
      <c r="W156">
        <v>2.25</v>
      </c>
      <c r="X156">
        <v>36</v>
      </c>
      <c r="AA156" t="s">
        <v>428</v>
      </c>
      <c r="AB156" t="s">
        <v>72</v>
      </c>
      <c r="AD156" t="s">
        <v>73</v>
      </c>
      <c r="AE156" t="s">
        <v>73</v>
      </c>
    </row>
    <row r="157" spans="1:31" x14ac:dyDescent="0.35">
      <c r="A157" t="s">
        <v>61</v>
      </c>
      <c r="B157">
        <v>2</v>
      </c>
      <c r="C157">
        <v>2021</v>
      </c>
      <c r="D157">
        <v>2188817</v>
      </c>
      <c r="E157" t="s">
        <v>99</v>
      </c>
      <c r="F157" t="s">
        <v>457</v>
      </c>
      <c r="G157" t="s">
        <v>64</v>
      </c>
      <c r="H157" t="s">
        <v>65</v>
      </c>
      <c r="I157" s="2">
        <v>15100001000418</v>
      </c>
      <c r="J157" t="s">
        <v>450</v>
      </c>
      <c r="K157" t="s">
        <v>458</v>
      </c>
      <c r="L157" t="s">
        <v>68</v>
      </c>
      <c r="O157" s="4" t="s">
        <v>73</v>
      </c>
      <c r="P157">
        <v>750</v>
      </c>
      <c r="Q157" t="s">
        <v>69</v>
      </c>
      <c r="R157">
        <v>12</v>
      </c>
      <c r="S157">
        <v>12</v>
      </c>
      <c r="T157">
        <v>2015</v>
      </c>
      <c r="U157" t="s">
        <v>70</v>
      </c>
      <c r="W157">
        <v>7.58</v>
      </c>
      <c r="X157">
        <v>91</v>
      </c>
      <c r="AA157" t="s">
        <v>71</v>
      </c>
      <c r="AB157" t="s">
        <v>72</v>
      </c>
      <c r="AC157" t="s">
        <v>72</v>
      </c>
      <c r="AD157" t="s">
        <v>73</v>
      </c>
      <c r="AE157" t="s">
        <v>73</v>
      </c>
    </row>
    <row r="158" spans="1:31" x14ac:dyDescent="0.35">
      <c r="A158" t="s">
        <v>61</v>
      </c>
      <c r="B158">
        <v>2</v>
      </c>
      <c r="C158">
        <v>2021</v>
      </c>
      <c r="D158">
        <v>2188817</v>
      </c>
      <c r="E158" t="s">
        <v>62</v>
      </c>
      <c r="F158" t="s">
        <v>459</v>
      </c>
      <c r="G158" t="s">
        <v>64</v>
      </c>
      <c r="H158" t="s">
        <v>65</v>
      </c>
      <c r="I158" s="2">
        <v>17030001000405</v>
      </c>
      <c r="J158" t="s">
        <v>450</v>
      </c>
      <c r="K158" t="s">
        <v>460</v>
      </c>
      <c r="L158" t="s">
        <v>68</v>
      </c>
      <c r="O158" s="4" t="s">
        <v>73</v>
      </c>
      <c r="P158">
        <v>750</v>
      </c>
      <c r="Q158" t="s">
        <v>69</v>
      </c>
      <c r="R158">
        <v>12</v>
      </c>
      <c r="T158" t="s">
        <v>104</v>
      </c>
      <c r="U158" t="s">
        <v>70</v>
      </c>
      <c r="W158">
        <v>7.58</v>
      </c>
      <c r="X158">
        <v>91</v>
      </c>
      <c r="AA158" t="s">
        <v>71</v>
      </c>
      <c r="AB158" t="s">
        <v>72</v>
      </c>
      <c r="AC158" t="s">
        <v>72</v>
      </c>
      <c r="AD158" t="s">
        <v>73</v>
      </c>
      <c r="AE158" t="s">
        <v>73</v>
      </c>
    </row>
    <row r="159" spans="1:31" x14ac:dyDescent="0.35">
      <c r="A159" t="s">
        <v>61</v>
      </c>
      <c r="B159">
        <v>2</v>
      </c>
      <c r="C159">
        <v>2021</v>
      </c>
      <c r="D159">
        <v>2188817</v>
      </c>
      <c r="E159" t="s">
        <v>62</v>
      </c>
      <c r="F159" t="s">
        <v>461</v>
      </c>
      <c r="G159" t="s">
        <v>64</v>
      </c>
      <c r="H159" t="s">
        <v>65</v>
      </c>
      <c r="I159" s="2">
        <v>16040001000514</v>
      </c>
      <c r="J159" t="s">
        <v>450</v>
      </c>
      <c r="K159" t="s">
        <v>462</v>
      </c>
      <c r="L159" t="s">
        <v>68</v>
      </c>
      <c r="O159" s="4" t="s">
        <v>73</v>
      </c>
      <c r="P159">
        <v>187</v>
      </c>
      <c r="Q159" t="s">
        <v>69</v>
      </c>
      <c r="R159">
        <v>24</v>
      </c>
      <c r="T159" t="s">
        <v>104</v>
      </c>
      <c r="U159" t="s">
        <v>70</v>
      </c>
      <c r="W159">
        <v>2.08</v>
      </c>
      <c r="X159">
        <v>50</v>
      </c>
      <c r="AA159" t="s">
        <v>428</v>
      </c>
      <c r="AB159" t="s">
        <v>72</v>
      </c>
      <c r="AD159" t="s">
        <v>73</v>
      </c>
      <c r="AE159" t="s">
        <v>73</v>
      </c>
    </row>
    <row r="160" spans="1:31" x14ac:dyDescent="0.35">
      <c r="A160" t="s">
        <v>61</v>
      </c>
      <c r="B160">
        <v>2</v>
      </c>
      <c r="C160">
        <v>2021</v>
      </c>
      <c r="D160">
        <v>2188817</v>
      </c>
      <c r="E160" t="s">
        <v>79</v>
      </c>
      <c r="F160" t="s">
        <v>463</v>
      </c>
      <c r="G160" t="s">
        <v>64</v>
      </c>
      <c r="H160" t="s">
        <v>65</v>
      </c>
      <c r="I160" s="2">
        <v>14170001000233</v>
      </c>
      <c r="J160" t="s">
        <v>450</v>
      </c>
      <c r="K160" t="s">
        <v>464</v>
      </c>
      <c r="L160" t="s">
        <v>68</v>
      </c>
      <c r="O160" s="4" t="s">
        <v>73</v>
      </c>
      <c r="P160">
        <v>750</v>
      </c>
      <c r="Q160" t="s">
        <v>69</v>
      </c>
      <c r="R160">
        <v>12</v>
      </c>
      <c r="S160">
        <v>12</v>
      </c>
      <c r="T160" t="s">
        <v>104</v>
      </c>
      <c r="U160" t="s">
        <v>70</v>
      </c>
      <c r="W160">
        <v>7.58</v>
      </c>
      <c r="X160">
        <v>91</v>
      </c>
      <c r="AA160" t="s">
        <v>428</v>
      </c>
      <c r="AB160" t="s">
        <v>72</v>
      </c>
      <c r="AD160" t="s">
        <v>73</v>
      </c>
      <c r="AE160" t="s">
        <v>73</v>
      </c>
    </row>
    <row r="161" spans="1:50" x14ac:dyDescent="0.35">
      <c r="A161" t="s">
        <v>61</v>
      </c>
      <c r="B161">
        <v>2</v>
      </c>
      <c r="C161">
        <v>2021</v>
      </c>
      <c r="D161">
        <v>2188817</v>
      </c>
      <c r="E161" t="s">
        <v>62</v>
      </c>
      <c r="F161" t="s">
        <v>465</v>
      </c>
      <c r="G161" t="s">
        <v>64</v>
      </c>
      <c r="H161" t="s">
        <v>65</v>
      </c>
      <c r="I161" s="2">
        <v>16040001000514</v>
      </c>
      <c r="J161" t="s">
        <v>450</v>
      </c>
      <c r="K161" t="s">
        <v>466</v>
      </c>
      <c r="L161" t="s">
        <v>68</v>
      </c>
      <c r="N161" t="s">
        <v>452</v>
      </c>
      <c r="O161" s="4">
        <f>VLOOKUP(N:N,Sheet1!A:B,2,FALSE)</f>
        <v>1287431</v>
      </c>
      <c r="P161">
        <v>237</v>
      </c>
      <c r="Q161" t="s">
        <v>69</v>
      </c>
      <c r="R161">
        <v>24</v>
      </c>
      <c r="T161" t="s">
        <v>104</v>
      </c>
      <c r="U161" t="s">
        <v>68</v>
      </c>
      <c r="W161">
        <v>2.08</v>
      </c>
      <c r="X161">
        <v>50</v>
      </c>
      <c r="AA161" t="s">
        <v>428</v>
      </c>
      <c r="AB161" t="s">
        <v>72</v>
      </c>
      <c r="AD161" t="s">
        <v>73</v>
      </c>
      <c r="AE161" t="s">
        <v>73</v>
      </c>
    </row>
    <row r="162" spans="1:50" x14ac:dyDescent="0.35">
      <c r="A162" t="s">
        <v>61</v>
      </c>
      <c r="B162">
        <v>2</v>
      </c>
      <c r="C162">
        <v>2021</v>
      </c>
      <c r="D162">
        <v>2188817</v>
      </c>
      <c r="E162" t="s">
        <v>62</v>
      </c>
      <c r="F162" t="s">
        <v>467</v>
      </c>
      <c r="G162" t="s">
        <v>64</v>
      </c>
      <c r="H162" t="s">
        <v>65</v>
      </c>
      <c r="I162" s="2">
        <v>16040001000514</v>
      </c>
      <c r="J162" t="s">
        <v>450</v>
      </c>
      <c r="K162" t="s">
        <v>468</v>
      </c>
      <c r="L162" t="s">
        <v>68</v>
      </c>
      <c r="O162" s="4" t="s">
        <v>73</v>
      </c>
      <c r="P162">
        <v>187</v>
      </c>
      <c r="Q162" t="s">
        <v>69</v>
      </c>
      <c r="R162">
        <v>24</v>
      </c>
      <c r="T162" t="s">
        <v>104</v>
      </c>
      <c r="U162" t="s">
        <v>70</v>
      </c>
      <c r="W162">
        <v>2.08</v>
      </c>
      <c r="X162">
        <v>50</v>
      </c>
      <c r="AA162" t="s">
        <v>71</v>
      </c>
      <c r="AB162" t="s">
        <v>72</v>
      </c>
      <c r="AC162" t="s">
        <v>72</v>
      </c>
      <c r="AD162" t="s">
        <v>73</v>
      </c>
      <c r="AE162" t="s">
        <v>73</v>
      </c>
    </row>
    <row r="163" spans="1:50" x14ac:dyDescent="0.35">
      <c r="A163" t="s">
        <v>61</v>
      </c>
      <c r="B163">
        <v>2</v>
      </c>
      <c r="C163">
        <v>2021</v>
      </c>
      <c r="D163">
        <v>2188817</v>
      </c>
      <c r="E163" t="s">
        <v>62</v>
      </c>
      <c r="F163" t="s">
        <v>469</v>
      </c>
      <c r="G163" t="s">
        <v>64</v>
      </c>
      <c r="H163" t="s">
        <v>65</v>
      </c>
      <c r="I163" s="2">
        <v>17017001000203</v>
      </c>
      <c r="J163" t="s">
        <v>450</v>
      </c>
      <c r="K163" t="s">
        <v>470</v>
      </c>
      <c r="L163" t="s">
        <v>68</v>
      </c>
      <c r="O163" s="4" t="s">
        <v>73</v>
      </c>
      <c r="P163">
        <v>750</v>
      </c>
      <c r="Q163" t="s">
        <v>69</v>
      </c>
      <c r="R163">
        <v>12</v>
      </c>
      <c r="T163" t="s">
        <v>104</v>
      </c>
      <c r="U163" t="s">
        <v>70</v>
      </c>
      <c r="W163">
        <v>7.58</v>
      </c>
      <c r="X163">
        <v>91</v>
      </c>
      <c r="AA163" t="s">
        <v>428</v>
      </c>
      <c r="AB163" t="s">
        <v>72</v>
      </c>
      <c r="AD163" t="s">
        <v>73</v>
      </c>
      <c r="AE163" t="s">
        <v>73</v>
      </c>
    </row>
    <row r="164" spans="1:50" x14ac:dyDescent="0.35">
      <c r="A164" t="s">
        <v>61</v>
      </c>
      <c r="B164">
        <v>2</v>
      </c>
      <c r="C164">
        <v>2021</v>
      </c>
      <c r="D164">
        <v>2188817</v>
      </c>
      <c r="E164" t="s">
        <v>79</v>
      </c>
      <c r="F164" t="s">
        <v>471</v>
      </c>
      <c r="G164" t="s">
        <v>64</v>
      </c>
      <c r="H164" t="s">
        <v>65</v>
      </c>
      <c r="I164" s="2">
        <v>16040001000521</v>
      </c>
      <c r="J164" t="s">
        <v>450</v>
      </c>
      <c r="K164" t="s">
        <v>472</v>
      </c>
      <c r="L164" t="s">
        <v>68</v>
      </c>
      <c r="O164" s="4" t="s">
        <v>73</v>
      </c>
      <c r="P164">
        <v>187</v>
      </c>
      <c r="Q164" t="s">
        <v>69</v>
      </c>
      <c r="R164">
        <v>24</v>
      </c>
      <c r="T164" t="s">
        <v>104</v>
      </c>
      <c r="U164" t="s">
        <v>70</v>
      </c>
      <c r="W164">
        <v>2.08</v>
      </c>
      <c r="X164">
        <v>50</v>
      </c>
      <c r="AA164" t="s">
        <v>428</v>
      </c>
      <c r="AB164" t="s">
        <v>72</v>
      </c>
      <c r="AD164" t="s">
        <v>73</v>
      </c>
      <c r="AE164" t="s">
        <v>73</v>
      </c>
    </row>
    <row r="165" spans="1:50" x14ac:dyDescent="0.35">
      <c r="A165" t="s">
        <v>61</v>
      </c>
      <c r="B165">
        <v>2</v>
      </c>
      <c r="C165">
        <v>2021</v>
      </c>
      <c r="D165">
        <v>2188817</v>
      </c>
      <c r="E165" t="s">
        <v>62</v>
      </c>
      <c r="F165" t="s">
        <v>473</v>
      </c>
      <c r="G165" t="s">
        <v>64</v>
      </c>
      <c r="H165" t="s">
        <v>65</v>
      </c>
      <c r="I165" s="2">
        <v>14170001000235</v>
      </c>
      <c r="J165" t="s">
        <v>450</v>
      </c>
      <c r="K165" t="s">
        <v>474</v>
      </c>
      <c r="L165" t="s">
        <v>68</v>
      </c>
      <c r="O165" s="4" t="s">
        <v>73</v>
      </c>
      <c r="P165">
        <v>750</v>
      </c>
      <c r="Q165" t="s">
        <v>69</v>
      </c>
      <c r="R165">
        <v>12</v>
      </c>
      <c r="S165">
        <v>12</v>
      </c>
      <c r="T165" t="s">
        <v>104</v>
      </c>
      <c r="U165" t="s">
        <v>70</v>
      </c>
      <c r="W165">
        <v>7.58</v>
      </c>
      <c r="X165">
        <v>91</v>
      </c>
      <c r="AA165" t="s">
        <v>428</v>
      </c>
      <c r="AB165" t="s">
        <v>72</v>
      </c>
      <c r="AD165" t="s">
        <v>73</v>
      </c>
      <c r="AE165" t="s">
        <v>73</v>
      </c>
    </row>
    <row r="166" spans="1:50" x14ac:dyDescent="0.35">
      <c r="A166" t="s">
        <v>61</v>
      </c>
      <c r="B166">
        <v>2</v>
      </c>
      <c r="C166">
        <v>2021</v>
      </c>
      <c r="D166">
        <v>2188817</v>
      </c>
      <c r="E166" t="s">
        <v>79</v>
      </c>
      <c r="F166" t="s">
        <v>475</v>
      </c>
      <c r="G166" t="s">
        <v>64</v>
      </c>
      <c r="H166" t="s">
        <v>65</v>
      </c>
      <c r="I166" s="2">
        <v>16040001000521</v>
      </c>
      <c r="J166" t="s">
        <v>450</v>
      </c>
      <c r="K166" t="s">
        <v>476</v>
      </c>
      <c r="L166" t="s">
        <v>68</v>
      </c>
      <c r="N166" t="s">
        <v>452</v>
      </c>
      <c r="O166" s="4">
        <f>VLOOKUP(N:N,Sheet1!A:B,2,FALSE)</f>
        <v>1287431</v>
      </c>
      <c r="P166">
        <v>237</v>
      </c>
      <c r="Q166" t="s">
        <v>69</v>
      </c>
      <c r="R166">
        <v>24</v>
      </c>
      <c r="T166" t="s">
        <v>104</v>
      </c>
      <c r="U166" t="s">
        <v>68</v>
      </c>
      <c r="W166">
        <v>2.08</v>
      </c>
      <c r="X166">
        <v>50</v>
      </c>
      <c r="AA166" t="s">
        <v>428</v>
      </c>
      <c r="AB166" t="s">
        <v>72</v>
      </c>
      <c r="AD166" t="s">
        <v>73</v>
      </c>
      <c r="AE166" t="s">
        <v>73</v>
      </c>
    </row>
    <row r="167" spans="1:50" x14ac:dyDescent="0.35">
      <c r="A167" t="s">
        <v>61</v>
      </c>
      <c r="B167">
        <v>2</v>
      </c>
      <c r="C167">
        <v>2021</v>
      </c>
      <c r="D167">
        <v>2188817</v>
      </c>
      <c r="E167" t="s">
        <v>62</v>
      </c>
      <c r="F167" t="s">
        <v>477</v>
      </c>
      <c r="G167" t="s">
        <v>64</v>
      </c>
      <c r="H167" t="s">
        <v>65</v>
      </c>
      <c r="I167" s="2">
        <v>18087001000911</v>
      </c>
      <c r="J167" t="s">
        <v>478</v>
      </c>
      <c r="K167" t="s">
        <v>479</v>
      </c>
      <c r="L167" t="s">
        <v>68</v>
      </c>
      <c r="N167" t="s">
        <v>480</v>
      </c>
      <c r="O167" s="4">
        <f>VLOOKUP(N:N,Sheet1!A:B,2,FALSE)</f>
        <v>1260088</v>
      </c>
      <c r="P167">
        <v>750</v>
      </c>
      <c r="Q167" t="s">
        <v>69</v>
      </c>
      <c r="R167">
        <v>6</v>
      </c>
      <c r="S167" t="s">
        <v>72</v>
      </c>
      <c r="T167" t="s">
        <v>76</v>
      </c>
      <c r="U167" t="s">
        <v>70</v>
      </c>
      <c r="W167">
        <v>12</v>
      </c>
      <c r="X167">
        <v>72</v>
      </c>
      <c r="Y167">
        <v>0</v>
      </c>
      <c r="Z167">
        <v>0</v>
      </c>
      <c r="AA167" t="s">
        <v>428</v>
      </c>
      <c r="AB167" t="s">
        <v>72</v>
      </c>
      <c r="AC167" t="s">
        <v>72</v>
      </c>
      <c r="AD167" t="s">
        <v>73</v>
      </c>
      <c r="AE167" t="s">
        <v>73</v>
      </c>
    </row>
    <row r="168" spans="1:50" x14ac:dyDescent="0.35">
      <c r="A168" t="s">
        <v>61</v>
      </c>
      <c r="B168">
        <v>2</v>
      </c>
      <c r="C168">
        <v>2021</v>
      </c>
      <c r="D168">
        <v>2188817</v>
      </c>
      <c r="E168" t="s">
        <v>62</v>
      </c>
      <c r="F168" t="s">
        <v>481</v>
      </c>
      <c r="G168" t="s">
        <v>64</v>
      </c>
      <c r="H168" t="s">
        <v>65</v>
      </c>
      <c r="I168" s="2">
        <v>18087001000911</v>
      </c>
      <c r="J168" t="s">
        <v>478</v>
      </c>
      <c r="K168" t="s">
        <v>482</v>
      </c>
      <c r="L168" t="s">
        <v>68</v>
      </c>
      <c r="N168" t="s">
        <v>480</v>
      </c>
      <c r="O168" s="4">
        <f>VLOOKUP(N:N,Sheet1!A:B,2,FALSE)</f>
        <v>1260088</v>
      </c>
      <c r="P168">
        <v>750</v>
      </c>
      <c r="Q168" t="s">
        <v>69</v>
      </c>
      <c r="R168">
        <v>12</v>
      </c>
      <c r="T168" t="s">
        <v>76</v>
      </c>
      <c r="U168" t="s">
        <v>70</v>
      </c>
      <c r="W168">
        <v>11</v>
      </c>
      <c r="X168">
        <v>132</v>
      </c>
      <c r="AA168" t="s">
        <v>71</v>
      </c>
      <c r="AB168" t="s">
        <v>72</v>
      </c>
      <c r="AC168" t="s">
        <v>72</v>
      </c>
      <c r="AD168" t="s">
        <v>73</v>
      </c>
      <c r="AE168" t="s">
        <v>73</v>
      </c>
    </row>
    <row r="169" spans="1:50" x14ac:dyDescent="0.35">
      <c r="A169" t="s">
        <v>61</v>
      </c>
      <c r="B169">
        <v>2</v>
      </c>
      <c r="C169">
        <v>2021</v>
      </c>
      <c r="D169">
        <v>2188817</v>
      </c>
      <c r="E169" t="s">
        <v>62</v>
      </c>
      <c r="F169" t="s">
        <v>483</v>
      </c>
      <c r="G169" t="s">
        <v>64</v>
      </c>
      <c r="H169" t="s">
        <v>65</v>
      </c>
      <c r="I169" s="2">
        <v>18333001000983</v>
      </c>
      <c r="J169" t="s">
        <v>484</v>
      </c>
      <c r="K169" t="s">
        <v>485</v>
      </c>
      <c r="L169" t="s">
        <v>68</v>
      </c>
      <c r="N169" t="s">
        <v>111</v>
      </c>
      <c r="O169" s="4">
        <f>VLOOKUP(N:N,Sheet1!A:B,2,FALSE)</f>
        <v>2188817</v>
      </c>
      <c r="P169">
        <v>750</v>
      </c>
      <c r="Q169" t="s">
        <v>69</v>
      </c>
      <c r="R169">
        <v>12</v>
      </c>
      <c r="S169">
        <v>12</v>
      </c>
      <c r="T169">
        <v>2018</v>
      </c>
      <c r="U169" t="s">
        <v>70</v>
      </c>
      <c r="W169">
        <v>14.99</v>
      </c>
      <c r="X169">
        <v>179.91</v>
      </c>
      <c r="AA169" t="s">
        <v>71</v>
      </c>
      <c r="AB169" t="s">
        <v>72</v>
      </c>
      <c r="AC169" t="s">
        <v>72</v>
      </c>
      <c r="AD169" t="s">
        <v>73</v>
      </c>
      <c r="AE169" t="s">
        <v>73</v>
      </c>
      <c r="AM169">
        <v>3</v>
      </c>
      <c r="AN169" t="s">
        <v>98</v>
      </c>
      <c r="AO169">
        <v>12</v>
      </c>
      <c r="AP169" t="s">
        <v>159</v>
      </c>
      <c r="AQ169">
        <v>5</v>
      </c>
      <c r="AR169" t="s">
        <v>98</v>
      </c>
      <c r="AS169">
        <v>20</v>
      </c>
      <c r="AT169" t="s">
        <v>159</v>
      </c>
      <c r="AU169">
        <v>20</v>
      </c>
      <c r="AV169" t="s">
        <v>98</v>
      </c>
      <c r="AW169">
        <v>25</v>
      </c>
      <c r="AX169" t="s">
        <v>159</v>
      </c>
    </row>
    <row r="170" spans="1:50" x14ac:dyDescent="0.35">
      <c r="A170" t="s">
        <v>61</v>
      </c>
      <c r="B170">
        <v>2</v>
      </c>
      <c r="C170">
        <v>2021</v>
      </c>
      <c r="D170">
        <v>2188817</v>
      </c>
      <c r="E170" t="s">
        <v>99</v>
      </c>
      <c r="F170" t="s">
        <v>486</v>
      </c>
      <c r="G170" t="s">
        <v>64</v>
      </c>
      <c r="H170" t="s">
        <v>65</v>
      </c>
      <c r="I170" s="2">
        <v>19282001001005</v>
      </c>
      <c r="J170" t="s">
        <v>487</v>
      </c>
      <c r="K170" t="s">
        <v>488</v>
      </c>
      <c r="L170" t="s">
        <v>68</v>
      </c>
      <c r="N170" t="s">
        <v>108</v>
      </c>
      <c r="O170" s="4" t="str">
        <f>VLOOKUP(N:N,Sheet1!A:B,2,FALSE)</f>
        <v>1104391, 1192561, 1205425, 2165244, 3158584, 2606361, 3157056</v>
      </c>
      <c r="P170">
        <v>375</v>
      </c>
      <c r="Q170" t="s">
        <v>69</v>
      </c>
      <c r="R170">
        <v>24</v>
      </c>
      <c r="T170">
        <v>2019</v>
      </c>
      <c r="U170" t="s">
        <v>70</v>
      </c>
      <c r="W170">
        <v>2.63</v>
      </c>
      <c r="X170">
        <v>63</v>
      </c>
      <c r="AA170" t="s">
        <v>71</v>
      </c>
      <c r="AB170" t="s">
        <v>72</v>
      </c>
      <c r="AC170" t="s">
        <v>72</v>
      </c>
      <c r="AD170" t="s">
        <v>73</v>
      </c>
      <c r="AE170" t="s">
        <v>73</v>
      </c>
    </row>
    <row r="171" spans="1:50" x14ac:dyDescent="0.35">
      <c r="A171" t="s">
        <v>61</v>
      </c>
      <c r="B171">
        <v>2</v>
      </c>
      <c r="C171">
        <v>2021</v>
      </c>
      <c r="D171">
        <v>2188817</v>
      </c>
      <c r="E171" t="s">
        <v>62</v>
      </c>
      <c r="F171" t="s">
        <v>489</v>
      </c>
      <c r="G171" t="s">
        <v>64</v>
      </c>
      <c r="H171" t="s">
        <v>65</v>
      </c>
      <c r="I171" s="2">
        <v>19282001000996</v>
      </c>
      <c r="J171" t="s">
        <v>487</v>
      </c>
      <c r="K171" t="s">
        <v>490</v>
      </c>
      <c r="L171" t="s">
        <v>68</v>
      </c>
      <c r="N171" t="s">
        <v>108</v>
      </c>
      <c r="O171" s="4" t="str">
        <f>VLOOKUP(N:N,Sheet1!A:B,2,FALSE)</f>
        <v>1104391, 1192561, 1205425, 2165244, 3158584, 2606361, 3157056</v>
      </c>
      <c r="P171">
        <v>375</v>
      </c>
      <c r="Q171" t="s">
        <v>69</v>
      </c>
      <c r="R171">
        <v>24</v>
      </c>
      <c r="T171">
        <v>2019</v>
      </c>
      <c r="U171" t="s">
        <v>70</v>
      </c>
      <c r="W171">
        <v>2.63</v>
      </c>
      <c r="X171">
        <v>63</v>
      </c>
      <c r="AA171" t="s">
        <v>71</v>
      </c>
      <c r="AB171" t="s">
        <v>72</v>
      </c>
      <c r="AC171" t="s">
        <v>72</v>
      </c>
      <c r="AD171" t="s">
        <v>73</v>
      </c>
      <c r="AE171" t="s">
        <v>73</v>
      </c>
    </row>
    <row r="172" spans="1:50" x14ac:dyDescent="0.35">
      <c r="A172" t="s">
        <v>61</v>
      </c>
      <c r="B172">
        <v>2</v>
      </c>
      <c r="C172">
        <v>2021</v>
      </c>
      <c r="D172">
        <v>2188817</v>
      </c>
      <c r="E172" t="s">
        <v>62</v>
      </c>
      <c r="F172" t="s">
        <v>491</v>
      </c>
      <c r="G172" t="s">
        <v>64</v>
      </c>
      <c r="H172" t="s">
        <v>65</v>
      </c>
      <c r="I172" s="2">
        <v>19029001000463</v>
      </c>
      <c r="J172" t="s">
        <v>487</v>
      </c>
      <c r="K172" t="s">
        <v>492</v>
      </c>
      <c r="L172" t="s">
        <v>68</v>
      </c>
      <c r="N172" t="s">
        <v>108</v>
      </c>
      <c r="O172" s="4" t="str">
        <f>VLOOKUP(N:N,Sheet1!A:B,2,FALSE)</f>
        <v>1104391, 1192561, 1205425, 2165244, 3158584, 2606361, 3157056</v>
      </c>
      <c r="P172">
        <v>375</v>
      </c>
      <c r="Q172" t="s">
        <v>69</v>
      </c>
      <c r="R172">
        <v>24</v>
      </c>
      <c r="T172" t="s">
        <v>104</v>
      </c>
      <c r="U172" t="s">
        <v>70</v>
      </c>
      <c r="W172">
        <v>2.63</v>
      </c>
      <c r="X172">
        <v>63</v>
      </c>
      <c r="AA172" t="s">
        <v>71</v>
      </c>
      <c r="AB172" t="s">
        <v>72</v>
      </c>
      <c r="AC172" t="s">
        <v>72</v>
      </c>
      <c r="AD172" t="s">
        <v>73</v>
      </c>
      <c r="AE172" t="s">
        <v>73</v>
      </c>
    </row>
    <row r="173" spans="1:50" x14ac:dyDescent="0.35">
      <c r="A173" t="s">
        <v>61</v>
      </c>
      <c r="B173">
        <v>2</v>
      </c>
      <c r="C173">
        <v>2021</v>
      </c>
      <c r="D173">
        <v>2188817</v>
      </c>
      <c r="E173" t="s">
        <v>99</v>
      </c>
      <c r="F173" t="s">
        <v>493</v>
      </c>
      <c r="G173" t="s">
        <v>64</v>
      </c>
      <c r="H173" t="s">
        <v>65</v>
      </c>
      <c r="I173" s="2">
        <v>18037001001040</v>
      </c>
      <c r="J173" t="s">
        <v>494</v>
      </c>
      <c r="K173" t="s">
        <v>495</v>
      </c>
      <c r="L173" t="s">
        <v>68</v>
      </c>
      <c r="O173" s="4" t="s">
        <v>73</v>
      </c>
      <c r="P173">
        <v>24</v>
      </c>
      <c r="Q173" t="s">
        <v>103</v>
      </c>
      <c r="R173">
        <v>1</v>
      </c>
      <c r="T173" t="s">
        <v>104</v>
      </c>
      <c r="U173" t="s">
        <v>70</v>
      </c>
      <c r="W173">
        <v>110</v>
      </c>
      <c r="X173">
        <v>110</v>
      </c>
      <c r="AA173" t="s">
        <v>71</v>
      </c>
      <c r="AB173" t="s">
        <v>72</v>
      </c>
      <c r="AC173" t="s">
        <v>72</v>
      </c>
      <c r="AD173" t="s">
        <v>73</v>
      </c>
      <c r="AE173" t="s">
        <v>73</v>
      </c>
    </row>
    <row r="174" spans="1:50" x14ac:dyDescent="0.35">
      <c r="A174" t="s">
        <v>61</v>
      </c>
      <c r="B174">
        <v>2</v>
      </c>
      <c r="C174">
        <v>2021</v>
      </c>
      <c r="D174">
        <v>2188817</v>
      </c>
      <c r="E174" t="s">
        <v>62</v>
      </c>
      <c r="F174" t="s">
        <v>496</v>
      </c>
      <c r="G174" t="s">
        <v>64</v>
      </c>
      <c r="H174" t="s">
        <v>65</v>
      </c>
      <c r="I174" s="2">
        <v>18037001001032</v>
      </c>
      <c r="J174" t="s">
        <v>494</v>
      </c>
      <c r="K174" t="s">
        <v>497</v>
      </c>
      <c r="L174" t="s">
        <v>68</v>
      </c>
      <c r="O174" s="4" t="s">
        <v>73</v>
      </c>
      <c r="P174">
        <v>20</v>
      </c>
      <c r="Q174" t="s">
        <v>103</v>
      </c>
      <c r="R174">
        <v>1</v>
      </c>
      <c r="T174" t="s">
        <v>104</v>
      </c>
      <c r="U174" t="s">
        <v>70</v>
      </c>
      <c r="W174">
        <v>90</v>
      </c>
      <c r="X174">
        <v>90</v>
      </c>
      <c r="AA174" t="s">
        <v>71</v>
      </c>
      <c r="AB174" t="s">
        <v>72</v>
      </c>
      <c r="AC174" t="s">
        <v>72</v>
      </c>
      <c r="AD174" t="s">
        <v>73</v>
      </c>
      <c r="AE174" t="s">
        <v>73</v>
      </c>
    </row>
    <row r="175" spans="1:50" x14ac:dyDescent="0.35">
      <c r="A175" t="s">
        <v>61</v>
      </c>
      <c r="B175">
        <v>2</v>
      </c>
      <c r="C175">
        <v>2021</v>
      </c>
      <c r="D175">
        <v>2188817</v>
      </c>
      <c r="E175" t="s">
        <v>62</v>
      </c>
      <c r="F175" t="s">
        <v>498</v>
      </c>
      <c r="G175" t="s">
        <v>64</v>
      </c>
      <c r="H175" t="s">
        <v>65</v>
      </c>
      <c r="I175" s="2">
        <v>18037001001050</v>
      </c>
      <c r="J175" t="s">
        <v>494</v>
      </c>
      <c r="K175" t="s">
        <v>499</v>
      </c>
      <c r="L175" t="s">
        <v>68</v>
      </c>
      <c r="O175" s="4" t="s">
        <v>73</v>
      </c>
      <c r="P175">
        <v>20</v>
      </c>
      <c r="Q175" t="s">
        <v>103</v>
      </c>
      <c r="R175">
        <v>1</v>
      </c>
      <c r="T175" t="s">
        <v>104</v>
      </c>
      <c r="U175" t="s">
        <v>70</v>
      </c>
      <c r="W175">
        <v>90</v>
      </c>
      <c r="X175">
        <v>90</v>
      </c>
      <c r="AA175" t="s">
        <v>71</v>
      </c>
      <c r="AB175" t="s">
        <v>72</v>
      </c>
      <c r="AC175" t="s">
        <v>72</v>
      </c>
      <c r="AD175" t="s">
        <v>73</v>
      </c>
      <c r="AE175" t="s">
        <v>73</v>
      </c>
    </row>
    <row r="176" spans="1:50" x14ac:dyDescent="0.35">
      <c r="A176" t="s">
        <v>61</v>
      </c>
      <c r="B176">
        <v>2</v>
      </c>
      <c r="C176">
        <v>2021</v>
      </c>
      <c r="D176">
        <v>2188817</v>
      </c>
      <c r="E176" t="s">
        <v>79</v>
      </c>
      <c r="F176" t="s">
        <v>500</v>
      </c>
      <c r="G176" t="s">
        <v>64</v>
      </c>
      <c r="H176" t="s">
        <v>65</v>
      </c>
      <c r="I176" s="2">
        <v>18037001001054</v>
      </c>
      <c r="J176" t="s">
        <v>494</v>
      </c>
      <c r="K176" t="s">
        <v>501</v>
      </c>
      <c r="L176" t="s">
        <v>68</v>
      </c>
      <c r="O176" s="4" t="s">
        <v>73</v>
      </c>
      <c r="P176">
        <v>20</v>
      </c>
      <c r="Q176" t="s">
        <v>103</v>
      </c>
      <c r="R176">
        <v>1</v>
      </c>
      <c r="T176" t="s">
        <v>104</v>
      </c>
      <c r="U176" t="s">
        <v>70</v>
      </c>
      <c r="W176">
        <v>90</v>
      </c>
      <c r="X176">
        <v>90</v>
      </c>
      <c r="AA176" t="s">
        <v>71</v>
      </c>
      <c r="AB176" t="s">
        <v>72</v>
      </c>
      <c r="AC176" t="s">
        <v>72</v>
      </c>
      <c r="AD176" t="s">
        <v>73</v>
      </c>
      <c r="AE176" t="s">
        <v>73</v>
      </c>
    </row>
    <row r="177" spans="1:33" x14ac:dyDescent="0.35">
      <c r="A177" t="s">
        <v>61</v>
      </c>
      <c r="B177">
        <v>2</v>
      </c>
      <c r="C177">
        <v>2021</v>
      </c>
      <c r="D177">
        <v>2188817</v>
      </c>
      <c r="E177" t="s">
        <v>62</v>
      </c>
      <c r="F177" t="s">
        <v>502</v>
      </c>
      <c r="G177" t="s">
        <v>64</v>
      </c>
      <c r="H177" t="s">
        <v>65</v>
      </c>
      <c r="I177" s="2">
        <v>18037001001060</v>
      </c>
      <c r="J177" t="s">
        <v>494</v>
      </c>
      <c r="K177" t="s">
        <v>503</v>
      </c>
      <c r="L177" t="s">
        <v>68</v>
      </c>
      <c r="O177" s="4" t="s">
        <v>73</v>
      </c>
      <c r="P177">
        <v>24</v>
      </c>
      <c r="Q177" t="s">
        <v>103</v>
      </c>
      <c r="R177">
        <v>1</v>
      </c>
      <c r="T177" t="s">
        <v>104</v>
      </c>
      <c r="U177" t="s">
        <v>70</v>
      </c>
      <c r="W177">
        <v>100</v>
      </c>
      <c r="X177">
        <v>100</v>
      </c>
      <c r="AA177" t="s">
        <v>71</v>
      </c>
      <c r="AB177" t="s">
        <v>72</v>
      </c>
      <c r="AC177" t="s">
        <v>72</v>
      </c>
      <c r="AD177" t="s">
        <v>73</v>
      </c>
      <c r="AE177" t="s">
        <v>73</v>
      </c>
    </row>
    <row r="178" spans="1:33" x14ac:dyDescent="0.35">
      <c r="A178" t="s">
        <v>61</v>
      </c>
      <c r="B178">
        <v>2</v>
      </c>
      <c r="C178">
        <v>2021</v>
      </c>
      <c r="D178">
        <v>2188817</v>
      </c>
      <c r="E178" t="s">
        <v>79</v>
      </c>
      <c r="F178" t="s">
        <v>504</v>
      </c>
      <c r="G178" t="s">
        <v>64</v>
      </c>
      <c r="H178" t="s">
        <v>65</v>
      </c>
      <c r="I178" s="2">
        <v>18037001001064</v>
      </c>
      <c r="J178" t="s">
        <v>494</v>
      </c>
      <c r="K178" t="s">
        <v>505</v>
      </c>
      <c r="L178" t="s">
        <v>68</v>
      </c>
      <c r="O178" s="4" t="s">
        <v>73</v>
      </c>
      <c r="P178">
        <v>20</v>
      </c>
      <c r="Q178" t="s">
        <v>103</v>
      </c>
      <c r="R178">
        <v>1</v>
      </c>
      <c r="T178" t="s">
        <v>104</v>
      </c>
      <c r="U178" t="s">
        <v>70</v>
      </c>
      <c r="W178">
        <v>90</v>
      </c>
      <c r="X178">
        <v>90</v>
      </c>
      <c r="AA178" t="s">
        <v>71</v>
      </c>
      <c r="AB178" t="s">
        <v>72</v>
      </c>
      <c r="AC178" t="s">
        <v>72</v>
      </c>
      <c r="AD178" t="s">
        <v>73</v>
      </c>
      <c r="AE178" t="s">
        <v>73</v>
      </c>
    </row>
    <row r="179" spans="1:33" x14ac:dyDescent="0.35">
      <c r="A179" t="s">
        <v>61</v>
      </c>
      <c r="B179">
        <v>2</v>
      </c>
      <c r="C179">
        <v>2021</v>
      </c>
      <c r="D179">
        <v>2188817</v>
      </c>
      <c r="E179" t="s">
        <v>99</v>
      </c>
      <c r="F179" t="s">
        <v>506</v>
      </c>
      <c r="G179" t="s">
        <v>64</v>
      </c>
      <c r="H179" t="s">
        <v>65</v>
      </c>
      <c r="I179" s="2">
        <v>18037001001045</v>
      </c>
      <c r="J179" t="s">
        <v>494</v>
      </c>
      <c r="K179" t="s">
        <v>507</v>
      </c>
      <c r="L179" t="s">
        <v>68</v>
      </c>
      <c r="O179" s="4" t="s">
        <v>73</v>
      </c>
      <c r="P179">
        <v>24</v>
      </c>
      <c r="Q179" t="s">
        <v>103</v>
      </c>
      <c r="R179">
        <v>1</v>
      </c>
      <c r="T179" t="s">
        <v>104</v>
      </c>
      <c r="U179" t="s">
        <v>70</v>
      </c>
      <c r="W179">
        <v>110</v>
      </c>
      <c r="X179">
        <v>110</v>
      </c>
      <c r="AA179" t="s">
        <v>71</v>
      </c>
      <c r="AB179" t="s">
        <v>72</v>
      </c>
      <c r="AC179" t="s">
        <v>72</v>
      </c>
      <c r="AD179" t="s">
        <v>73</v>
      </c>
      <c r="AE179" t="s">
        <v>73</v>
      </c>
    </row>
    <row r="180" spans="1:33" x14ac:dyDescent="0.35">
      <c r="A180" t="s">
        <v>61</v>
      </c>
      <c r="B180">
        <v>2</v>
      </c>
      <c r="C180">
        <v>2021</v>
      </c>
      <c r="D180">
        <v>2188817</v>
      </c>
      <c r="E180" t="s">
        <v>99</v>
      </c>
      <c r="F180" t="s">
        <v>508</v>
      </c>
      <c r="G180" t="s">
        <v>64</v>
      </c>
      <c r="H180" t="s">
        <v>65</v>
      </c>
      <c r="I180" s="2">
        <v>17200001000590</v>
      </c>
      <c r="J180" t="s">
        <v>509</v>
      </c>
      <c r="K180" t="s">
        <v>510</v>
      </c>
      <c r="L180" t="s">
        <v>68</v>
      </c>
      <c r="O180" s="4" t="s">
        <v>73</v>
      </c>
      <c r="P180">
        <v>24</v>
      </c>
      <c r="Q180" t="s">
        <v>103</v>
      </c>
      <c r="R180">
        <v>1</v>
      </c>
      <c r="T180" t="s">
        <v>76</v>
      </c>
      <c r="U180" t="s">
        <v>70</v>
      </c>
      <c r="W180">
        <v>100</v>
      </c>
      <c r="X180">
        <v>100</v>
      </c>
      <c r="Y180">
        <v>0</v>
      </c>
      <c r="Z180">
        <v>0</v>
      </c>
      <c r="AA180" t="s">
        <v>428</v>
      </c>
      <c r="AB180" t="s">
        <v>72</v>
      </c>
      <c r="AC180" t="s">
        <v>72</v>
      </c>
      <c r="AD180" t="s">
        <v>73</v>
      </c>
      <c r="AE180" t="s">
        <v>73</v>
      </c>
    </row>
    <row r="181" spans="1:33" x14ac:dyDescent="0.35">
      <c r="A181" t="s">
        <v>61</v>
      </c>
      <c r="B181">
        <v>2</v>
      </c>
      <c r="C181">
        <v>2021</v>
      </c>
      <c r="D181">
        <v>2188817</v>
      </c>
      <c r="E181" t="s">
        <v>62</v>
      </c>
      <c r="F181" t="s">
        <v>511</v>
      </c>
      <c r="G181" t="s">
        <v>64</v>
      </c>
      <c r="H181" t="s">
        <v>65</v>
      </c>
      <c r="I181" s="2">
        <v>15047001000413</v>
      </c>
      <c r="J181" t="s">
        <v>509</v>
      </c>
      <c r="K181" t="s">
        <v>512</v>
      </c>
      <c r="L181" t="s">
        <v>68</v>
      </c>
      <c r="O181" s="4" t="s">
        <v>73</v>
      </c>
      <c r="P181">
        <v>20</v>
      </c>
      <c r="Q181" t="s">
        <v>103</v>
      </c>
      <c r="R181">
        <v>1</v>
      </c>
      <c r="T181" t="s">
        <v>104</v>
      </c>
      <c r="U181" t="s">
        <v>70</v>
      </c>
      <c r="W181">
        <v>85</v>
      </c>
      <c r="X181">
        <v>85</v>
      </c>
      <c r="AA181" t="s">
        <v>71</v>
      </c>
      <c r="AB181" t="s">
        <v>72</v>
      </c>
      <c r="AD181" t="s">
        <v>73</v>
      </c>
      <c r="AE181" t="s">
        <v>73</v>
      </c>
    </row>
    <row r="182" spans="1:33" x14ac:dyDescent="0.35">
      <c r="A182" t="s">
        <v>61</v>
      </c>
      <c r="B182">
        <v>2</v>
      </c>
      <c r="C182">
        <v>2021</v>
      </c>
      <c r="D182">
        <v>2188817</v>
      </c>
      <c r="E182" t="s">
        <v>62</v>
      </c>
      <c r="F182" t="s">
        <v>513</v>
      </c>
      <c r="G182" t="s">
        <v>64</v>
      </c>
      <c r="H182" t="s">
        <v>65</v>
      </c>
      <c r="I182" s="2">
        <v>15048001000435</v>
      </c>
      <c r="J182" t="s">
        <v>509</v>
      </c>
      <c r="K182" t="s">
        <v>514</v>
      </c>
      <c r="L182" t="s">
        <v>68</v>
      </c>
      <c r="O182" s="4" t="s">
        <v>73</v>
      </c>
      <c r="P182">
        <v>24</v>
      </c>
      <c r="Q182" t="s">
        <v>103</v>
      </c>
      <c r="R182">
        <v>1</v>
      </c>
      <c r="T182" t="s">
        <v>76</v>
      </c>
      <c r="U182" t="s">
        <v>70</v>
      </c>
      <c r="W182">
        <v>130</v>
      </c>
      <c r="X182">
        <v>130</v>
      </c>
      <c r="AA182" t="s">
        <v>71</v>
      </c>
      <c r="AB182" t="s">
        <v>72</v>
      </c>
      <c r="AD182" t="s">
        <v>73</v>
      </c>
      <c r="AE182" t="s">
        <v>73</v>
      </c>
    </row>
    <row r="183" spans="1:33" x14ac:dyDescent="0.35">
      <c r="A183" t="s">
        <v>61</v>
      </c>
      <c r="B183">
        <v>2</v>
      </c>
      <c r="C183">
        <v>2021</v>
      </c>
      <c r="D183">
        <v>2188817</v>
      </c>
      <c r="E183" t="s">
        <v>62</v>
      </c>
      <c r="F183" t="s">
        <v>515</v>
      </c>
      <c r="G183" t="s">
        <v>64</v>
      </c>
      <c r="H183" t="s">
        <v>65</v>
      </c>
      <c r="I183" s="2">
        <v>15060001000066</v>
      </c>
      <c r="J183" t="s">
        <v>509</v>
      </c>
      <c r="K183" t="s">
        <v>516</v>
      </c>
      <c r="L183" t="s">
        <v>68</v>
      </c>
      <c r="O183" s="4" t="s">
        <v>73</v>
      </c>
      <c r="P183">
        <v>20</v>
      </c>
      <c r="Q183" t="s">
        <v>103</v>
      </c>
      <c r="R183">
        <v>1</v>
      </c>
      <c r="T183" t="s">
        <v>104</v>
      </c>
      <c r="U183" t="s">
        <v>70</v>
      </c>
      <c r="W183">
        <v>85</v>
      </c>
      <c r="X183">
        <v>85</v>
      </c>
      <c r="AA183" t="s">
        <v>71</v>
      </c>
      <c r="AB183" t="s">
        <v>72</v>
      </c>
      <c r="AD183" t="s">
        <v>73</v>
      </c>
      <c r="AE183" t="s">
        <v>73</v>
      </c>
    </row>
    <row r="184" spans="1:33" x14ac:dyDescent="0.35">
      <c r="A184" t="s">
        <v>61</v>
      </c>
      <c r="B184">
        <v>2</v>
      </c>
      <c r="C184">
        <v>2021</v>
      </c>
      <c r="D184">
        <v>2188817</v>
      </c>
      <c r="E184" t="s">
        <v>79</v>
      </c>
      <c r="F184" t="s">
        <v>517</v>
      </c>
      <c r="G184" t="s">
        <v>64</v>
      </c>
      <c r="H184" t="s">
        <v>65</v>
      </c>
      <c r="I184" s="2">
        <v>15047001000411</v>
      </c>
      <c r="J184" t="s">
        <v>509</v>
      </c>
      <c r="K184" t="s">
        <v>518</v>
      </c>
      <c r="L184" t="s">
        <v>68</v>
      </c>
      <c r="O184" s="4" t="s">
        <v>73</v>
      </c>
      <c r="P184">
        <v>20</v>
      </c>
      <c r="Q184" t="s">
        <v>103</v>
      </c>
      <c r="R184">
        <v>1</v>
      </c>
      <c r="T184" t="s">
        <v>104</v>
      </c>
      <c r="U184" t="s">
        <v>70</v>
      </c>
      <c r="W184">
        <v>85</v>
      </c>
      <c r="X184">
        <v>85</v>
      </c>
      <c r="AA184" t="s">
        <v>71</v>
      </c>
      <c r="AB184" t="s">
        <v>72</v>
      </c>
      <c r="AD184" t="s">
        <v>73</v>
      </c>
      <c r="AE184" t="s">
        <v>73</v>
      </c>
    </row>
    <row r="185" spans="1:33" x14ac:dyDescent="0.35">
      <c r="A185" t="s">
        <v>61</v>
      </c>
      <c r="B185">
        <v>2</v>
      </c>
      <c r="C185">
        <v>2021</v>
      </c>
      <c r="D185">
        <v>2188817</v>
      </c>
      <c r="E185" t="s">
        <v>62</v>
      </c>
      <c r="F185" t="s">
        <v>519</v>
      </c>
      <c r="G185" t="s">
        <v>64</v>
      </c>
      <c r="H185" t="s">
        <v>65</v>
      </c>
      <c r="I185" s="2">
        <v>15048001000440</v>
      </c>
      <c r="J185" t="s">
        <v>509</v>
      </c>
      <c r="K185" t="s">
        <v>520</v>
      </c>
      <c r="L185" t="s">
        <v>68</v>
      </c>
      <c r="O185" s="4" t="s">
        <v>73</v>
      </c>
      <c r="P185">
        <v>24</v>
      </c>
      <c r="Q185" t="s">
        <v>103</v>
      </c>
      <c r="R185">
        <v>1</v>
      </c>
      <c r="T185" t="s">
        <v>76</v>
      </c>
      <c r="U185" t="s">
        <v>70</v>
      </c>
      <c r="W185">
        <v>130</v>
      </c>
      <c r="X185">
        <v>130</v>
      </c>
      <c r="AA185" t="s">
        <v>71</v>
      </c>
      <c r="AB185" t="s">
        <v>72</v>
      </c>
      <c r="AD185" t="s">
        <v>73</v>
      </c>
      <c r="AE185" t="s">
        <v>73</v>
      </c>
    </row>
    <row r="186" spans="1:33" x14ac:dyDescent="0.35">
      <c r="A186" t="s">
        <v>61</v>
      </c>
      <c r="B186">
        <v>2</v>
      </c>
      <c r="C186">
        <v>2021</v>
      </c>
      <c r="D186">
        <v>2188817</v>
      </c>
      <c r="E186" t="s">
        <v>79</v>
      </c>
      <c r="F186" t="s">
        <v>521</v>
      </c>
      <c r="G186" t="s">
        <v>64</v>
      </c>
      <c r="H186" t="s">
        <v>65</v>
      </c>
      <c r="I186" s="2">
        <v>17061001000164</v>
      </c>
      <c r="J186" t="s">
        <v>522</v>
      </c>
      <c r="K186" t="s">
        <v>523</v>
      </c>
      <c r="L186" t="s">
        <v>68</v>
      </c>
      <c r="O186" s="4" t="s">
        <v>73</v>
      </c>
      <c r="P186">
        <v>20</v>
      </c>
      <c r="Q186" t="s">
        <v>103</v>
      </c>
      <c r="R186">
        <v>1</v>
      </c>
      <c r="T186" t="s">
        <v>104</v>
      </c>
      <c r="U186" t="s">
        <v>70</v>
      </c>
      <c r="W186">
        <v>80</v>
      </c>
      <c r="X186">
        <v>80</v>
      </c>
      <c r="AA186" t="s">
        <v>71</v>
      </c>
      <c r="AB186" t="s">
        <v>72</v>
      </c>
      <c r="AC186" t="s">
        <v>72</v>
      </c>
      <c r="AD186" t="s">
        <v>73</v>
      </c>
      <c r="AE186" t="s">
        <v>73</v>
      </c>
    </row>
    <row r="187" spans="1:33" x14ac:dyDescent="0.35">
      <c r="A187" t="s">
        <v>61</v>
      </c>
      <c r="B187">
        <v>2</v>
      </c>
      <c r="C187">
        <v>2021</v>
      </c>
      <c r="D187">
        <v>2188817</v>
      </c>
      <c r="E187" t="s">
        <v>62</v>
      </c>
      <c r="F187" t="s">
        <v>524</v>
      </c>
      <c r="G187" t="s">
        <v>64</v>
      </c>
      <c r="H187" t="s">
        <v>65</v>
      </c>
      <c r="I187" s="2">
        <v>14114001000397</v>
      </c>
      <c r="J187" t="s">
        <v>522</v>
      </c>
      <c r="K187" t="s">
        <v>525</v>
      </c>
      <c r="L187" t="s">
        <v>68</v>
      </c>
      <c r="O187" s="4" t="s">
        <v>73</v>
      </c>
      <c r="P187">
        <v>20</v>
      </c>
      <c r="Q187" t="s">
        <v>103</v>
      </c>
      <c r="R187">
        <v>1</v>
      </c>
      <c r="T187" t="s">
        <v>104</v>
      </c>
      <c r="U187" t="s">
        <v>70</v>
      </c>
      <c r="W187">
        <v>80</v>
      </c>
      <c r="X187">
        <v>80</v>
      </c>
      <c r="AA187" t="s">
        <v>71</v>
      </c>
      <c r="AB187" t="s">
        <v>72</v>
      </c>
      <c r="AC187" t="s">
        <v>72</v>
      </c>
      <c r="AD187" t="s">
        <v>73</v>
      </c>
      <c r="AE187" t="s">
        <v>73</v>
      </c>
    </row>
    <row r="188" spans="1:33" x14ac:dyDescent="0.35">
      <c r="A188" t="s">
        <v>61</v>
      </c>
      <c r="B188">
        <v>2</v>
      </c>
      <c r="C188">
        <v>2021</v>
      </c>
      <c r="D188">
        <v>2188817</v>
      </c>
      <c r="E188" t="s">
        <v>406</v>
      </c>
      <c r="F188" t="s">
        <v>526</v>
      </c>
      <c r="G188" t="s">
        <v>98</v>
      </c>
      <c r="H188" t="s">
        <v>65</v>
      </c>
      <c r="I188" s="2">
        <v>16293001000138</v>
      </c>
      <c r="J188" t="s">
        <v>527</v>
      </c>
      <c r="K188" t="s">
        <v>528</v>
      </c>
      <c r="L188" t="s">
        <v>68</v>
      </c>
      <c r="N188" t="s">
        <v>529</v>
      </c>
      <c r="O188" s="4" t="str">
        <f>VLOOKUP(N:N,Sheet1!A:B,2,FALSE)</f>
        <v>1185688, 1185692, 3134809, 2156791</v>
      </c>
      <c r="P188">
        <v>1</v>
      </c>
      <c r="Q188" t="s">
        <v>103</v>
      </c>
      <c r="R188">
        <v>3</v>
      </c>
      <c r="T188" t="s">
        <v>104</v>
      </c>
      <c r="U188" t="s">
        <v>98</v>
      </c>
      <c r="W188">
        <v>17.66</v>
      </c>
      <c r="X188">
        <v>52.97</v>
      </c>
      <c r="Y188">
        <v>0</v>
      </c>
      <c r="Z188">
        <v>0</v>
      </c>
      <c r="AA188" t="s">
        <v>71</v>
      </c>
      <c r="AB188" t="s">
        <v>72</v>
      </c>
      <c r="AC188" t="s">
        <v>72</v>
      </c>
      <c r="AD188" t="s">
        <v>73</v>
      </c>
      <c r="AE188" t="s">
        <v>73</v>
      </c>
      <c r="AG188" t="s">
        <v>530</v>
      </c>
    </row>
    <row r="189" spans="1:33" x14ac:dyDescent="0.35">
      <c r="A189" t="s">
        <v>61</v>
      </c>
      <c r="B189">
        <v>2</v>
      </c>
      <c r="C189">
        <v>2021</v>
      </c>
      <c r="D189">
        <v>2188817</v>
      </c>
      <c r="E189" t="s">
        <v>406</v>
      </c>
      <c r="F189" t="s">
        <v>531</v>
      </c>
      <c r="G189" t="s">
        <v>64</v>
      </c>
      <c r="H189" t="s">
        <v>65</v>
      </c>
      <c r="I189" s="2">
        <v>16293001000138</v>
      </c>
      <c r="J189" t="s">
        <v>527</v>
      </c>
      <c r="K189" t="s">
        <v>532</v>
      </c>
      <c r="L189" t="s">
        <v>68</v>
      </c>
      <c r="N189" t="s">
        <v>529</v>
      </c>
      <c r="O189" s="4" t="str">
        <f>VLOOKUP(N:N,Sheet1!A:B,2,FALSE)</f>
        <v>1185688, 1185692, 3134809, 2156791</v>
      </c>
      <c r="P189">
        <v>1</v>
      </c>
      <c r="Q189" t="s">
        <v>103</v>
      </c>
      <c r="R189">
        <v>3</v>
      </c>
      <c r="T189" t="s">
        <v>104</v>
      </c>
      <c r="U189" t="s">
        <v>98</v>
      </c>
      <c r="W189">
        <v>17.649999999999999</v>
      </c>
      <c r="X189">
        <v>52.96</v>
      </c>
      <c r="Y189">
        <v>0</v>
      </c>
      <c r="Z189">
        <v>0</v>
      </c>
      <c r="AA189" t="s">
        <v>71</v>
      </c>
      <c r="AB189" t="s">
        <v>72</v>
      </c>
      <c r="AC189" t="s">
        <v>72</v>
      </c>
      <c r="AD189" t="s">
        <v>73</v>
      </c>
      <c r="AE189" t="s">
        <v>73</v>
      </c>
      <c r="AG189" t="s">
        <v>530</v>
      </c>
    </row>
    <row r="190" spans="1:33" x14ac:dyDescent="0.35">
      <c r="A190" t="s">
        <v>61</v>
      </c>
      <c r="B190">
        <v>2</v>
      </c>
      <c r="C190">
        <v>2021</v>
      </c>
      <c r="D190">
        <v>2188817</v>
      </c>
      <c r="E190" t="s">
        <v>406</v>
      </c>
      <c r="F190" t="s">
        <v>533</v>
      </c>
      <c r="G190" t="s">
        <v>98</v>
      </c>
      <c r="H190" t="s">
        <v>65</v>
      </c>
      <c r="I190" s="2">
        <v>16293001000138</v>
      </c>
      <c r="J190" t="s">
        <v>527</v>
      </c>
      <c r="K190" t="s">
        <v>534</v>
      </c>
      <c r="L190" t="s">
        <v>68</v>
      </c>
      <c r="N190" t="s">
        <v>529</v>
      </c>
      <c r="O190" s="4" t="str">
        <f>VLOOKUP(N:N,Sheet1!A:B,2,FALSE)</f>
        <v>1185688, 1185692, 3134809, 2156791</v>
      </c>
      <c r="P190">
        <v>9.125</v>
      </c>
      <c r="Q190" t="s">
        <v>103</v>
      </c>
      <c r="R190">
        <v>1</v>
      </c>
      <c r="T190" t="s">
        <v>104</v>
      </c>
      <c r="U190" t="s">
        <v>98</v>
      </c>
      <c r="W190">
        <v>212.05</v>
      </c>
      <c r="X190">
        <v>212.05</v>
      </c>
      <c r="Y190">
        <v>0</v>
      </c>
      <c r="Z190">
        <v>0</v>
      </c>
      <c r="AA190" t="s">
        <v>71</v>
      </c>
      <c r="AB190" t="s">
        <v>72</v>
      </c>
      <c r="AC190" t="s">
        <v>72</v>
      </c>
      <c r="AD190" t="s">
        <v>73</v>
      </c>
      <c r="AE190" t="s">
        <v>73</v>
      </c>
      <c r="AG190" t="s">
        <v>530</v>
      </c>
    </row>
    <row r="191" spans="1:33" x14ac:dyDescent="0.35">
      <c r="A191" t="s">
        <v>61</v>
      </c>
      <c r="B191">
        <v>2</v>
      </c>
      <c r="C191">
        <v>2021</v>
      </c>
      <c r="D191">
        <v>2188817</v>
      </c>
      <c r="E191" t="s">
        <v>406</v>
      </c>
      <c r="F191" t="s">
        <v>535</v>
      </c>
      <c r="G191" t="s">
        <v>98</v>
      </c>
      <c r="H191" t="s">
        <v>65</v>
      </c>
      <c r="I191" s="2">
        <v>16293001000138</v>
      </c>
      <c r="J191" t="s">
        <v>527</v>
      </c>
      <c r="K191" t="s">
        <v>536</v>
      </c>
      <c r="L191" t="s">
        <v>68</v>
      </c>
      <c r="N191" t="s">
        <v>529</v>
      </c>
      <c r="O191" s="4" t="str">
        <f>VLOOKUP(N:N,Sheet1!A:B,2,FALSE)</f>
        <v>1185688, 1185692, 3134809, 2156791</v>
      </c>
      <c r="P191">
        <v>4.25</v>
      </c>
      <c r="Q191" t="s">
        <v>103</v>
      </c>
      <c r="R191">
        <v>1</v>
      </c>
      <c r="T191" t="s">
        <v>104</v>
      </c>
      <c r="U191" t="s">
        <v>98</v>
      </c>
      <c r="W191">
        <v>95.88</v>
      </c>
      <c r="X191">
        <v>95.88</v>
      </c>
      <c r="Y191">
        <v>0</v>
      </c>
      <c r="Z191">
        <v>0</v>
      </c>
      <c r="AA191" t="s">
        <v>71</v>
      </c>
      <c r="AB191" t="s">
        <v>72</v>
      </c>
      <c r="AC191" t="s">
        <v>72</v>
      </c>
      <c r="AD191" t="s">
        <v>73</v>
      </c>
      <c r="AE191" t="s">
        <v>73</v>
      </c>
      <c r="AG191" t="s">
        <v>530</v>
      </c>
    </row>
    <row r="192" spans="1:33" x14ac:dyDescent="0.35">
      <c r="A192" t="s">
        <v>61</v>
      </c>
      <c r="B192">
        <v>2</v>
      </c>
      <c r="C192">
        <v>2021</v>
      </c>
      <c r="D192">
        <v>2188817</v>
      </c>
      <c r="E192" t="s">
        <v>406</v>
      </c>
      <c r="F192" t="s">
        <v>537</v>
      </c>
      <c r="G192" t="s">
        <v>64</v>
      </c>
      <c r="H192" t="s">
        <v>65</v>
      </c>
      <c r="I192" s="2">
        <v>16293001000138</v>
      </c>
      <c r="J192" t="s">
        <v>527</v>
      </c>
      <c r="K192" t="s">
        <v>538</v>
      </c>
      <c r="L192" t="s">
        <v>68</v>
      </c>
      <c r="N192" t="s">
        <v>529</v>
      </c>
      <c r="O192" s="4" t="str">
        <f>VLOOKUP(N:N,Sheet1!A:B,2,FALSE)</f>
        <v>1185688, 1185692, 3134809, 2156791</v>
      </c>
      <c r="P192">
        <v>1</v>
      </c>
      <c r="Q192" t="s">
        <v>103</v>
      </c>
      <c r="R192">
        <v>6</v>
      </c>
      <c r="T192" t="s">
        <v>104</v>
      </c>
      <c r="U192" t="s">
        <v>98</v>
      </c>
      <c r="W192">
        <v>21.65</v>
      </c>
      <c r="X192">
        <v>129.91</v>
      </c>
      <c r="Y192">
        <v>0</v>
      </c>
      <c r="Z192">
        <v>0</v>
      </c>
      <c r="AA192" t="s">
        <v>71</v>
      </c>
      <c r="AB192" t="s">
        <v>72</v>
      </c>
      <c r="AC192" t="s">
        <v>72</v>
      </c>
      <c r="AD192" t="s">
        <v>73</v>
      </c>
      <c r="AE192" t="s">
        <v>73</v>
      </c>
    </row>
    <row r="193" spans="1:46" x14ac:dyDescent="0.35">
      <c r="A193" t="s">
        <v>61</v>
      </c>
      <c r="B193">
        <v>2</v>
      </c>
      <c r="C193">
        <v>2021</v>
      </c>
      <c r="D193">
        <v>2188817</v>
      </c>
      <c r="E193" t="s">
        <v>406</v>
      </c>
      <c r="F193" t="s">
        <v>539</v>
      </c>
      <c r="G193" t="s">
        <v>64</v>
      </c>
      <c r="H193" t="s">
        <v>65</v>
      </c>
      <c r="I193" s="2">
        <v>16293001000138</v>
      </c>
      <c r="J193" t="s">
        <v>527</v>
      </c>
      <c r="K193" t="s">
        <v>540</v>
      </c>
      <c r="L193" t="s">
        <v>68</v>
      </c>
      <c r="N193" t="s">
        <v>529</v>
      </c>
      <c r="O193" s="4" t="str">
        <f>VLOOKUP(N:N,Sheet1!A:B,2,FALSE)</f>
        <v>1185688, 1185692, 3134809, 2156791</v>
      </c>
      <c r="P193">
        <v>375</v>
      </c>
      <c r="Q193" t="s">
        <v>69</v>
      </c>
      <c r="R193">
        <v>12</v>
      </c>
      <c r="T193" t="s">
        <v>104</v>
      </c>
      <c r="U193" t="s">
        <v>98</v>
      </c>
      <c r="W193">
        <v>9.51</v>
      </c>
      <c r="X193">
        <v>114.11</v>
      </c>
      <c r="Y193">
        <v>0</v>
      </c>
      <c r="Z193">
        <v>0</v>
      </c>
      <c r="AA193" t="s">
        <v>71</v>
      </c>
      <c r="AB193" t="s">
        <v>72</v>
      </c>
      <c r="AC193" t="s">
        <v>72</v>
      </c>
      <c r="AD193" t="s">
        <v>73</v>
      </c>
      <c r="AE193" t="s">
        <v>73</v>
      </c>
    </row>
    <row r="194" spans="1:46" x14ac:dyDescent="0.35">
      <c r="A194" t="s">
        <v>61</v>
      </c>
      <c r="B194">
        <v>2</v>
      </c>
      <c r="C194">
        <v>2021</v>
      </c>
      <c r="D194">
        <v>2188817</v>
      </c>
      <c r="E194" t="s">
        <v>406</v>
      </c>
      <c r="F194" t="s">
        <v>541</v>
      </c>
      <c r="G194" t="s">
        <v>64</v>
      </c>
      <c r="H194" t="s">
        <v>65</v>
      </c>
      <c r="I194" s="2">
        <v>19189001000973</v>
      </c>
      <c r="J194" t="s">
        <v>542</v>
      </c>
      <c r="K194" t="s">
        <v>543</v>
      </c>
      <c r="L194" t="s">
        <v>68</v>
      </c>
      <c r="N194" t="s">
        <v>529</v>
      </c>
      <c r="O194" s="4" t="str">
        <f>VLOOKUP(N:N,Sheet1!A:B,2,FALSE)</f>
        <v>1185688, 1185692, 3134809, 2156791</v>
      </c>
      <c r="P194">
        <v>50</v>
      </c>
      <c r="Q194" t="s">
        <v>69</v>
      </c>
      <c r="R194">
        <v>120</v>
      </c>
      <c r="T194" t="s">
        <v>104</v>
      </c>
      <c r="U194" t="s">
        <v>98</v>
      </c>
      <c r="W194">
        <v>1.77</v>
      </c>
      <c r="X194">
        <v>212.4</v>
      </c>
      <c r="Y194">
        <v>0</v>
      </c>
      <c r="Z194">
        <v>0</v>
      </c>
      <c r="AA194" t="s">
        <v>71</v>
      </c>
      <c r="AB194" t="s">
        <v>72</v>
      </c>
      <c r="AC194" t="s">
        <v>72</v>
      </c>
      <c r="AD194" t="s">
        <v>73</v>
      </c>
      <c r="AE194" t="s">
        <v>73</v>
      </c>
    </row>
    <row r="195" spans="1:46" x14ac:dyDescent="0.35">
      <c r="A195" t="s">
        <v>61</v>
      </c>
      <c r="B195">
        <v>2</v>
      </c>
      <c r="C195">
        <v>2021</v>
      </c>
      <c r="D195">
        <v>2188817</v>
      </c>
      <c r="E195" t="s">
        <v>406</v>
      </c>
      <c r="F195" t="s">
        <v>544</v>
      </c>
      <c r="G195" t="s">
        <v>64</v>
      </c>
      <c r="H195" t="s">
        <v>65</v>
      </c>
      <c r="I195" s="2">
        <v>19189001000973</v>
      </c>
      <c r="J195" t="s">
        <v>542</v>
      </c>
      <c r="K195" t="s">
        <v>545</v>
      </c>
      <c r="L195" t="s">
        <v>68</v>
      </c>
      <c r="N195" t="s">
        <v>529</v>
      </c>
      <c r="O195" s="4" t="str">
        <f>VLOOKUP(N:N,Sheet1!A:B,2,FALSE)</f>
        <v>1185688, 1185692, 3134809, 2156791</v>
      </c>
      <c r="P195">
        <v>750</v>
      </c>
      <c r="Q195" t="s">
        <v>69</v>
      </c>
      <c r="R195">
        <v>6</v>
      </c>
      <c r="T195" t="s">
        <v>104</v>
      </c>
      <c r="U195" t="s">
        <v>98</v>
      </c>
      <c r="W195">
        <v>17.899999999999999</v>
      </c>
      <c r="X195">
        <v>107.4</v>
      </c>
      <c r="Y195">
        <v>0</v>
      </c>
      <c r="Z195">
        <v>0</v>
      </c>
      <c r="AA195" t="s">
        <v>71</v>
      </c>
      <c r="AB195" t="s">
        <v>72</v>
      </c>
      <c r="AC195" t="s">
        <v>72</v>
      </c>
      <c r="AD195" t="s">
        <v>73</v>
      </c>
      <c r="AE195" t="s">
        <v>73</v>
      </c>
    </row>
    <row r="196" spans="1:46" x14ac:dyDescent="0.35">
      <c r="A196" t="s">
        <v>61</v>
      </c>
      <c r="B196">
        <v>2</v>
      </c>
      <c r="C196">
        <v>2021</v>
      </c>
      <c r="D196">
        <v>2188817</v>
      </c>
      <c r="E196" t="s">
        <v>406</v>
      </c>
      <c r="F196" t="s">
        <v>546</v>
      </c>
      <c r="G196" t="s">
        <v>64</v>
      </c>
      <c r="H196" t="s">
        <v>65</v>
      </c>
      <c r="I196" s="2">
        <v>19189001000973</v>
      </c>
      <c r="J196" t="s">
        <v>527</v>
      </c>
      <c r="K196" t="s">
        <v>547</v>
      </c>
      <c r="L196" t="s">
        <v>68</v>
      </c>
      <c r="N196" t="s">
        <v>529</v>
      </c>
      <c r="O196" s="4" t="str">
        <f>VLOOKUP(N:N,Sheet1!A:B,2,FALSE)</f>
        <v>1185688, 1185692, 3134809, 2156791</v>
      </c>
      <c r="P196">
        <v>1</v>
      </c>
      <c r="Q196" t="s">
        <v>103</v>
      </c>
      <c r="R196">
        <v>6</v>
      </c>
      <c r="T196" t="s">
        <v>104</v>
      </c>
      <c r="U196" t="s">
        <v>98</v>
      </c>
      <c r="W196">
        <v>21.65</v>
      </c>
      <c r="X196">
        <v>129.91</v>
      </c>
      <c r="AA196" t="s">
        <v>71</v>
      </c>
      <c r="AB196" t="s">
        <v>72</v>
      </c>
      <c r="AC196" t="s">
        <v>72</v>
      </c>
      <c r="AD196" t="s">
        <v>73</v>
      </c>
      <c r="AE196" t="s">
        <v>73</v>
      </c>
    </row>
    <row r="197" spans="1:46" x14ac:dyDescent="0.35">
      <c r="A197" t="s">
        <v>61</v>
      </c>
      <c r="B197">
        <v>2</v>
      </c>
      <c r="C197">
        <v>2021</v>
      </c>
      <c r="D197">
        <v>2188817</v>
      </c>
      <c r="E197" t="s">
        <v>406</v>
      </c>
      <c r="F197" t="s">
        <v>548</v>
      </c>
      <c r="G197" t="s">
        <v>64</v>
      </c>
      <c r="H197" t="s">
        <v>65</v>
      </c>
      <c r="I197" s="2">
        <v>19189001000973</v>
      </c>
      <c r="J197" t="s">
        <v>527</v>
      </c>
      <c r="K197" t="s">
        <v>549</v>
      </c>
      <c r="L197" t="s">
        <v>68</v>
      </c>
      <c r="N197" t="s">
        <v>529</v>
      </c>
      <c r="O197" s="4" t="str">
        <f>VLOOKUP(N:N,Sheet1!A:B,2,FALSE)</f>
        <v>1185688, 1185692, 3134809, 2156791</v>
      </c>
      <c r="P197">
        <v>375</v>
      </c>
      <c r="Q197" t="s">
        <v>69</v>
      </c>
      <c r="R197">
        <v>12</v>
      </c>
      <c r="T197" t="s">
        <v>104</v>
      </c>
      <c r="U197" t="s">
        <v>98</v>
      </c>
      <c r="W197">
        <v>9.51</v>
      </c>
      <c r="X197">
        <v>114.11</v>
      </c>
      <c r="AA197" t="s">
        <v>71</v>
      </c>
      <c r="AB197" t="s">
        <v>72</v>
      </c>
      <c r="AC197" t="s">
        <v>72</v>
      </c>
      <c r="AD197" t="s">
        <v>73</v>
      </c>
      <c r="AE197" t="s">
        <v>73</v>
      </c>
    </row>
    <row r="198" spans="1:46" x14ac:dyDescent="0.35">
      <c r="A198" t="s">
        <v>61</v>
      </c>
      <c r="B198">
        <v>2</v>
      </c>
      <c r="C198">
        <v>2021</v>
      </c>
      <c r="D198">
        <v>2188817</v>
      </c>
      <c r="E198" t="s">
        <v>406</v>
      </c>
      <c r="F198" t="s">
        <v>550</v>
      </c>
      <c r="G198" t="s">
        <v>64</v>
      </c>
      <c r="H198" t="s">
        <v>65</v>
      </c>
      <c r="I198" s="2">
        <v>16265001000093</v>
      </c>
      <c r="J198" t="s">
        <v>527</v>
      </c>
      <c r="K198" t="s">
        <v>551</v>
      </c>
      <c r="L198" t="s">
        <v>68</v>
      </c>
      <c r="O198" s="4" t="s">
        <v>73</v>
      </c>
      <c r="P198">
        <v>1</v>
      </c>
      <c r="Q198" t="s">
        <v>103</v>
      </c>
      <c r="R198">
        <v>6</v>
      </c>
      <c r="T198" t="s">
        <v>104</v>
      </c>
      <c r="U198" t="s">
        <v>98</v>
      </c>
      <c r="W198">
        <v>12.19</v>
      </c>
      <c r="X198">
        <v>73.14</v>
      </c>
      <c r="Y198">
        <v>0</v>
      </c>
      <c r="Z198">
        <v>0</v>
      </c>
      <c r="AA198" t="s">
        <v>71</v>
      </c>
      <c r="AB198" t="s">
        <v>72</v>
      </c>
      <c r="AC198">
        <v>56.94</v>
      </c>
      <c r="AD198" t="s">
        <v>73</v>
      </c>
      <c r="AE198" t="s">
        <v>73</v>
      </c>
    </row>
    <row r="199" spans="1:46" x14ac:dyDescent="0.35">
      <c r="A199" t="s">
        <v>61</v>
      </c>
      <c r="B199">
        <v>2</v>
      </c>
      <c r="C199">
        <v>2021</v>
      </c>
      <c r="D199">
        <v>2188817</v>
      </c>
      <c r="E199" t="s">
        <v>406</v>
      </c>
      <c r="F199" t="s">
        <v>552</v>
      </c>
      <c r="G199" t="s">
        <v>64</v>
      </c>
      <c r="H199" t="s">
        <v>65</v>
      </c>
      <c r="I199" s="2">
        <v>19092001000852</v>
      </c>
      <c r="J199" t="s">
        <v>527</v>
      </c>
      <c r="K199" t="s">
        <v>553</v>
      </c>
      <c r="L199" t="s">
        <v>68</v>
      </c>
      <c r="N199" t="s">
        <v>529</v>
      </c>
      <c r="O199" s="4" t="str">
        <f>VLOOKUP(N:N,Sheet1!A:B,2,FALSE)</f>
        <v>1185688, 1185692, 3134809, 2156791</v>
      </c>
      <c r="P199">
        <v>375</v>
      </c>
      <c r="Q199" t="s">
        <v>69</v>
      </c>
      <c r="R199">
        <v>12</v>
      </c>
      <c r="T199" t="s">
        <v>104</v>
      </c>
      <c r="U199" t="s">
        <v>98</v>
      </c>
      <c r="W199">
        <v>7.2</v>
      </c>
      <c r="X199">
        <v>86.4</v>
      </c>
      <c r="Y199">
        <v>0</v>
      </c>
      <c r="Z199">
        <v>0</v>
      </c>
      <c r="AA199" t="s">
        <v>71</v>
      </c>
      <c r="AB199" t="s">
        <v>72</v>
      </c>
      <c r="AC199" t="s">
        <v>72</v>
      </c>
      <c r="AD199" t="s">
        <v>73</v>
      </c>
      <c r="AE199" t="s">
        <v>73</v>
      </c>
    </row>
    <row r="200" spans="1:46" x14ac:dyDescent="0.35">
      <c r="A200" t="s">
        <v>61</v>
      </c>
      <c r="B200">
        <v>2</v>
      </c>
      <c r="C200">
        <v>2021</v>
      </c>
      <c r="D200">
        <v>2188817</v>
      </c>
      <c r="E200" t="s">
        <v>406</v>
      </c>
      <c r="F200" t="s">
        <v>554</v>
      </c>
      <c r="G200" t="s">
        <v>64</v>
      </c>
      <c r="H200" t="s">
        <v>65</v>
      </c>
      <c r="I200" s="2">
        <v>18212001000521</v>
      </c>
      <c r="J200" t="s">
        <v>527</v>
      </c>
      <c r="K200" t="s">
        <v>555</v>
      </c>
      <c r="L200" t="s">
        <v>68</v>
      </c>
      <c r="O200" s="4" t="s">
        <v>73</v>
      </c>
      <c r="P200">
        <v>1</v>
      </c>
      <c r="Q200" t="s">
        <v>103</v>
      </c>
      <c r="R200">
        <v>6</v>
      </c>
      <c r="T200" t="s">
        <v>104</v>
      </c>
      <c r="U200" t="s">
        <v>98</v>
      </c>
      <c r="W200">
        <v>12.19</v>
      </c>
      <c r="X200">
        <v>73.14</v>
      </c>
      <c r="AA200" t="s">
        <v>71</v>
      </c>
      <c r="AB200" t="s">
        <v>72</v>
      </c>
      <c r="AC200" t="s">
        <v>72</v>
      </c>
      <c r="AD200" t="s">
        <v>73</v>
      </c>
      <c r="AE200" t="s">
        <v>73</v>
      </c>
    </row>
    <row r="201" spans="1:46" x14ac:dyDescent="0.35">
      <c r="A201" t="s">
        <v>61</v>
      </c>
      <c r="B201">
        <v>2</v>
      </c>
      <c r="C201">
        <v>2021</v>
      </c>
      <c r="D201">
        <v>2188817</v>
      </c>
      <c r="E201" t="s">
        <v>406</v>
      </c>
      <c r="F201" t="s">
        <v>556</v>
      </c>
      <c r="G201" t="s">
        <v>64</v>
      </c>
      <c r="H201" t="s">
        <v>65</v>
      </c>
      <c r="I201" s="2">
        <v>19092001000696</v>
      </c>
      <c r="J201" t="s">
        <v>527</v>
      </c>
      <c r="K201" t="s">
        <v>557</v>
      </c>
      <c r="L201" t="s">
        <v>68</v>
      </c>
      <c r="N201" t="s">
        <v>529</v>
      </c>
      <c r="O201" s="4" t="str">
        <f>VLOOKUP(N:N,Sheet1!A:B,2,FALSE)</f>
        <v>1185688, 1185692, 3134809, 2156791</v>
      </c>
      <c r="P201">
        <v>375</v>
      </c>
      <c r="Q201" t="s">
        <v>69</v>
      </c>
      <c r="R201">
        <v>12</v>
      </c>
      <c r="T201" t="s">
        <v>104</v>
      </c>
      <c r="U201" t="s">
        <v>98</v>
      </c>
      <c r="W201">
        <v>7.2</v>
      </c>
      <c r="X201">
        <v>86.4</v>
      </c>
      <c r="Y201">
        <v>0</v>
      </c>
      <c r="Z201">
        <v>0</v>
      </c>
      <c r="AA201" t="s">
        <v>71</v>
      </c>
      <c r="AB201" t="s">
        <v>72</v>
      </c>
      <c r="AC201" t="s">
        <v>72</v>
      </c>
      <c r="AD201" t="s">
        <v>73</v>
      </c>
      <c r="AE201" t="s">
        <v>73</v>
      </c>
    </row>
    <row r="202" spans="1:46" x14ac:dyDescent="0.35">
      <c r="A202" t="s">
        <v>61</v>
      </c>
      <c r="B202">
        <v>2</v>
      </c>
      <c r="C202">
        <v>2021</v>
      </c>
      <c r="D202">
        <v>2188817</v>
      </c>
      <c r="E202" t="s">
        <v>406</v>
      </c>
      <c r="F202" t="s">
        <v>558</v>
      </c>
      <c r="G202" t="s">
        <v>64</v>
      </c>
      <c r="H202" t="s">
        <v>65</v>
      </c>
      <c r="I202" s="2">
        <v>16293001000138</v>
      </c>
      <c r="J202" t="s">
        <v>527</v>
      </c>
      <c r="K202" t="s">
        <v>559</v>
      </c>
      <c r="L202" t="s">
        <v>68</v>
      </c>
      <c r="N202" t="s">
        <v>529</v>
      </c>
      <c r="O202" s="4" t="str">
        <f>VLOOKUP(N:N,Sheet1!A:B,2,FALSE)</f>
        <v>1185688, 1185692, 3134809, 2156791</v>
      </c>
      <c r="P202">
        <v>1</v>
      </c>
      <c r="Q202" t="s">
        <v>103</v>
      </c>
      <c r="R202">
        <v>4</v>
      </c>
      <c r="T202" t="s">
        <v>104</v>
      </c>
      <c r="U202" t="s">
        <v>98</v>
      </c>
      <c r="W202">
        <v>16.059999999999999</v>
      </c>
      <c r="X202">
        <v>64.25</v>
      </c>
      <c r="Y202">
        <v>0</v>
      </c>
      <c r="Z202">
        <v>0</v>
      </c>
      <c r="AA202" t="s">
        <v>71</v>
      </c>
      <c r="AB202" t="s">
        <v>72</v>
      </c>
      <c r="AC202" t="s">
        <v>72</v>
      </c>
      <c r="AD202" t="s">
        <v>73</v>
      </c>
      <c r="AE202" t="s">
        <v>73</v>
      </c>
      <c r="AG202" t="s">
        <v>530</v>
      </c>
    </row>
    <row r="203" spans="1:46" x14ac:dyDescent="0.35">
      <c r="A203" t="s">
        <v>61</v>
      </c>
      <c r="B203">
        <v>2</v>
      </c>
      <c r="C203">
        <v>2021</v>
      </c>
      <c r="D203">
        <v>2188817</v>
      </c>
      <c r="E203" t="s">
        <v>406</v>
      </c>
      <c r="F203" t="s">
        <v>560</v>
      </c>
      <c r="G203" t="s">
        <v>98</v>
      </c>
      <c r="H203" t="s">
        <v>65</v>
      </c>
      <c r="I203" s="2">
        <v>16293001000138</v>
      </c>
      <c r="J203" t="s">
        <v>527</v>
      </c>
      <c r="K203" t="s">
        <v>561</v>
      </c>
      <c r="L203" t="s">
        <v>68</v>
      </c>
      <c r="N203" t="s">
        <v>529</v>
      </c>
      <c r="O203" s="4" t="str">
        <f>VLOOKUP(N:N,Sheet1!A:B,2,FALSE)</f>
        <v>1185688, 1185692, 3134809, 2156791</v>
      </c>
      <c r="P203">
        <v>1</v>
      </c>
      <c r="Q203" t="s">
        <v>103</v>
      </c>
      <c r="R203">
        <v>6</v>
      </c>
      <c r="T203" t="s">
        <v>104</v>
      </c>
      <c r="U203" t="s">
        <v>98</v>
      </c>
      <c r="W203">
        <v>14.47</v>
      </c>
      <c r="X203">
        <v>86.82</v>
      </c>
      <c r="Y203">
        <v>0</v>
      </c>
      <c r="Z203">
        <v>0</v>
      </c>
      <c r="AA203" t="s">
        <v>71</v>
      </c>
      <c r="AB203" t="s">
        <v>72</v>
      </c>
      <c r="AC203" t="s">
        <v>72</v>
      </c>
      <c r="AD203" t="s">
        <v>73</v>
      </c>
      <c r="AE203" t="s">
        <v>73</v>
      </c>
      <c r="AG203" t="s">
        <v>530</v>
      </c>
    </row>
    <row r="204" spans="1:46" x14ac:dyDescent="0.35">
      <c r="A204" t="s">
        <v>61</v>
      </c>
      <c r="B204">
        <v>2</v>
      </c>
      <c r="C204">
        <v>2021</v>
      </c>
      <c r="D204">
        <v>2188817</v>
      </c>
      <c r="E204" t="s">
        <v>406</v>
      </c>
      <c r="F204" t="s">
        <v>562</v>
      </c>
      <c r="G204" t="s">
        <v>98</v>
      </c>
      <c r="H204" t="s">
        <v>65</v>
      </c>
      <c r="I204" s="2">
        <v>16293001000138</v>
      </c>
      <c r="J204" t="s">
        <v>527</v>
      </c>
      <c r="K204" t="s">
        <v>563</v>
      </c>
      <c r="L204" t="s">
        <v>68</v>
      </c>
      <c r="N204" t="s">
        <v>529</v>
      </c>
      <c r="O204" s="4" t="str">
        <f>VLOOKUP(N:N,Sheet1!A:B,2,FALSE)</f>
        <v>1185688, 1185692, 3134809, 2156791</v>
      </c>
      <c r="P204">
        <v>1</v>
      </c>
      <c r="Q204" t="s">
        <v>103</v>
      </c>
      <c r="R204">
        <v>9</v>
      </c>
      <c r="T204" t="s">
        <v>104</v>
      </c>
      <c r="U204" t="s">
        <v>98</v>
      </c>
      <c r="W204">
        <v>14.47</v>
      </c>
      <c r="X204">
        <v>130.19999999999999</v>
      </c>
      <c r="Y204">
        <v>0</v>
      </c>
      <c r="Z204">
        <v>0</v>
      </c>
      <c r="AA204" t="s">
        <v>71</v>
      </c>
      <c r="AB204" t="s">
        <v>72</v>
      </c>
      <c r="AC204" t="s">
        <v>72</v>
      </c>
      <c r="AD204" t="s">
        <v>73</v>
      </c>
      <c r="AE204" t="s">
        <v>73</v>
      </c>
      <c r="AG204" t="s">
        <v>530</v>
      </c>
    </row>
    <row r="205" spans="1:46" x14ac:dyDescent="0.35">
      <c r="A205" t="s">
        <v>61</v>
      </c>
      <c r="B205">
        <v>2</v>
      </c>
      <c r="C205">
        <v>2021</v>
      </c>
      <c r="D205">
        <v>2188817</v>
      </c>
      <c r="E205" t="s">
        <v>406</v>
      </c>
      <c r="F205" t="s">
        <v>564</v>
      </c>
      <c r="G205" t="s">
        <v>64</v>
      </c>
      <c r="H205" t="s">
        <v>65</v>
      </c>
      <c r="I205" s="2">
        <v>16265001000102</v>
      </c>
      <c r="J205" t="s">
        <v>527</v>
      </c>
      <c r="K205" t="s">
        <v>565</v>
      </c>
      <c r="L205" t="s">
        <v>68</v>
      </c>
      <c r="O205" s="4" t="s">
        <v>73</v>
      </c>
      <c r="P205">
        <v>1</v>
      </c>
      <c r="Q205" t="s">
        <v>103</v>
      </c>
      <c r="R205">
        <v>6</v>
      </c>
      <c r="T205" t="s">
        <v>104</v>
      </c>
      <c r="U205" t="s">
        <v>98</v>
      </c>
      <c r="W205">
        <v>12.19</v>
      </c>
      <c r="X205">
        <v>73.14</v>
      </c>
      <c r="Y205">
        <v>0</v>
      </c>
      <c r="Z205">
        <v>0</v>
      </c>
      <c r="AA205" t="s">
        <v>71</v>
      </c>
      <c r="AB205" t="s">
        <v>72</v>
      </c>
      <c r="AC205" t="s">
        <v>72</v>
      </c>
      <c r="AD205" t="s">
        <v>73</v>
      </c>
      <c r="AE205" t="s">
        <v>73</v>
      </c>
    </row>
    <row r="206" spans="1:46" x14ac:dyDescent="0.35">
      <c r="A206" t="s">
        <v>61</v>
      </c>
      <c r="B206">
        <v>2</v>
      </c>
      <c r="C206">
        <v>2021</v>
      </c>
      <c r="D206">
        <v>2188817</v>
      </c>
      <c r="E206" t="s">
        <v>406</v>
      </c>
      <c r="F206" t="s">
        <v>566</v>
      </c>
      <c r="G206" t="s">
        <v>64</v>
      </c>
      <c r="H206" t="s">
        <v>65</v>
      </c>
      <c r="I206" s="2">
        <v>19092001000563</v>
      </c>
      <c r="J206" t="s">
        <v>527</v>
      </c>
      <c r="K206" t="s">
        <v>567</v>
      </c>
      <c r="L206" t="s">
        <v>68</v>
      </c>
      <c r="N206" t="s">
        <v>529</v>
      </c>
      <c r="O206" s="4" t="str">
        <f>VLOOKUP(N:N,Sheet1!A:B,2,FALSE)</f>
        <v>1185688, 1185692, 3134809, 2156791</v>
      </c>
      <c r="P206">
        <v>375</v>
      </c>
      <c r="Q206" t="s">
        <v>69</v>
      </c>
      <c r="R206">
        <v>12</v>
      </c>
      <c r="T206" t="s">
        <v>104</v>
      </c>
      <c r="U206" t="s">
        <v>98</v>
      </c>
      <c r="W206">
        <v>7.2</v>
      </c>
      <c r="X206">
        <v>86.4</v>
      </c>
      <c r="Y206">
        <v>0</v>
      </c>
      <c r="Z206">
        <v>0</v>
      </c>
      <c r="AA206" t="s">
        <v>71</v>
      </c>
      <c r="AB206" t="s">
        <v>72</v>
      </c>
      <c r="AC206" t="s">
        <v>72</v>
      </c>
      <c r="AD206" t="s">
        <v>73</v>
      </c>
      <c r="AE206" t="s">
        <v>73</v>
      </c>
    </row>
    <row r="207" spans="1:46" x14ac:dyDescent="0.35">
      <c r="A207" t="s">
        <v>61</v>
      </c>
      <c r="B207">
        <v>2</v>
      </c>
      <c r="C207">
        <v>2021</v>
      </c>
      <c r="D207">
        <v>2188817</v>
      </c>
      <c r="E207" t="s">
        <v>406</v>
      </c>
      <c r="F207" t="s">
        <v>568</v>
      </c>
      <c r="G207" t="s">
        <v>64</v>
      </c>
      <c r="H207" t="s">
        <v>65</v>
      </c>
      <c r="I207" s="2">
        <v>17111001000256</v>
      </c>
      <c r="J207" t="s">
        <v>569</v>
      </c>
      <c r="K207" t="s">
        <v>570</v>
      </c>
      <c r="L207" t="s">
        <v>68</v>
      </c>
      <c r="O207" s="4" t="s">
        <v>73</v>
      </c>
      <c r="P207">
        <v>750</v>
      </c>
      <c r="Q207" t="s">
        <v>69</v>
      </c>
      <c r="R207">
        <v>6</v>
      </c>
      <c r="T207" t="s">
        <v>104</v>
      </c>
      <c r="U207" t="s">
        <v>98</v>
      </c>
      <c r="W207">
        <v>12.31</v>
      </c>
      <c r="X207">
        <v>73.87</v>
      </c>
      <c r="Y207">
        <v>0</v>
      </c>
      <c r="Z207">
        <v>0</v>
      </c>
      <c r="AA207" t="s">
        <v>71</v>
      </c>
      <c r="AB207" t="s">
        <v>72</v>
      </c>
      <c r="AC207">
        <v>58.98</v>
      </c>
      <c r="AD207" t="s">
        <v>73</v>
      </c>
      <c r="AE207" t="s">
        <v>73</v>
      </c>
    </row>
    <row r="208" spans="1:46" x14ac:dyDescent="0.35">
      <c r="A208" t="s">
        <v>61</v>
      </c>
      <c r="B208">
        <v>2</v>
      </c>
      <c r="C208">
        <v>2021</v>
      </c>
      <c r="D208">
        <v>2188817</v>
      </c>
      <c r="E208" t="s">
        <v>62</v>
      </c>
      <c r="F208" t="s">
        <v>571</v>
      </c>
      <c r="G208" t="s">
        <v>64</v>
      </c>
      <c r="H208" t="s">
        <v>65</v>
      </c>
      <c r="I208" s="2">
        <v>18109001000149</v>
      </c>
      <c r="J208" t="s">
        <v>572</v>
      </c>
      <c r="K208" t="s">
        <v>573</v>
      </c>
      <c r="L208" t="s">
        <v>68</v>
      </c>
      <c r="O208" s="4" t="s">
        <v>73</v>
      </c>
      <c r="P208">
        <v>750</v>
      </c>
      <c r="Q208" t="s">
        <v>69</v>
      </c>
      <c r="R208">
        <v>12</v>
      </c>
      <c r="S208">
        <v>12</v>
      </c>
      <c r="T208">
        <v>2016</v>
      </c>
      <c r="U208" t="s">
        <v>70</v>
      </c>
      <c r="W208">
        <v>15</v>
      </c>
      <c r="X208">
        <v>180</v>
      </c>
      <c r="AA208" t="s">
        <v>71</v>
      </c>
      <c r="AB208" t="s">
        <v>72</v>
      </c>
      <c r="AC208" t="s">
        <v>72</v>
      </c>
      <c r="AD208" t="s">
        <v>73</v>
      </c>
      <c r="AE208" t="s">
        <v>73</v>
      </c>
      <c r="AM208">
        <v>2</v>
      </c>
      <c r="AN208" t="s">
        <v>98</v>
      </c>
      <c r="AO208">
        <v>12</v>
      </c>
      <c r="AP208" t="s">
        <v>159</v>
      </c>
      <c r="AQ208">
        <v>3</v>
      </c>
      <c r="AR208" t="s">
        <v>98</v>
      </c>
      <c r="AS208">
        <v>24</v>
      </c>
      <c r="AT208" t="s">
        <v>159</v>
      </c>
    </row>
    <row r="209" spans="1:50" x14ac:dyDescent="0.35">
      <c r="A209" t="s">
        <v>61</v>
      </c>
      <c r="B209">
        <v>2</v>
      </c>
      <c r="C209">
        <v>2021</v>
      </c>
      <c r="D209">
        <v>2188817</v>
      </c>
      <c r="E209" t="s">
        <v>62</v>
      </c>
      <c r="F209" t="s">
        <v>574</v>
      </c>
      <c r="G209" t="s">
        <v>64</v>
      </c>
      <c r="H209" t="s">
        <v>65</v>
      </c>
      <c r="I209" s="2">
        <v>18109001000149</v>
      </c>
      <c r="J209" t="s">
        <v>572</v>
      </c>
      <c r="K209" t="s">
        <v>575</v>
      </c>
      <c r="L209" t="s">
        <v>68</v>
      </c>
      <c r="O209" s="4" t="s">
        <v>73</v>
      </c>
      <c r="P209">
        <v>750</v>
      </c>
      <c r="Q209" t="s">
        <v>69</v>
      </c>
      <c r="R209">
        <v>12</v>
      </c>
      <c r="S209">
        <v>12</v>
      </c>
      <c r="T209">
        <v>2017</v>
      </c>
      <c r="U209" t="s">
        <v>70</v>
      </c>
      <c r="W209">
        <v>15</v>
      </c>
      <c r="X209">
        <v>180</v>
      </c>
      <c r="AA209" t="s">
        <v>71</v>
      </c>
      <c r="AB209" t="s">
        <v>72</v>
      </c>
      <c r="AC209" t="s">
        <v>72</v>
      </c>
      <c r="AD209" t="s">
        <v>73</v>
      </c>
      <c r="AE209" t="s">
        <v>73</v>
      </c>
      <c r="AM209">
        <v>2</v>
      </c>
      <c r="AN209" t="s">
        <v>98</v>
      </c>
      <c r="AO209">
        <v>12</v>
      </c>
      <c r="AP209" t="s">
        <v>159</v>
      </c>
      <c r="AQ209">
        <v>3</v>
      </c>
      <c r="AR209" t="s">
        <v>98</v>
      </c>
      <c r="AS209">
        <v>24</v>
      </c>
      <c r="AT209" t="s">
        <v>159</v>
      </c>
      <c r="AU209">
        <v>5</v>
      </c>
      <c r="AV209" t="s">
        <v>98</v>
      </c>
      <c r="AW209">
        <v>36</v>
      </c>
      <c r="AX209" t="s">
        <v>159</v>
      </c>
    </row>
    <row r="210" spans="1:50" x14ac:dyDescent="0.35">
      <c r="A210" t="s">
        <v>61</v>
      </c>
      <c r="B210">
        <v>2</v>
      </c>
      <c r="C210">
        <v>2021</v>
      </c>
      <c r="D210">
        <v>2188817</v>
      </c>
      <c r="E210" t="s">
        <v>62</v>
      </c>
      <c r="F210" t="s">
        <v>576</v>
      </c>
      <c r="G210" t="s">
        <v>64</v>
      </c>
      <c r="H210" t="s">
        <v>65</v>
      </c>
      <c r="I210" s="2">
        <v>18109001000149</v>
      </c>
      <c r="J210" t="s">
        <v>572</v>
      </c>
      <c r="K210" t="s">
        <v>577</v>
      </c>
      <c r="L210" t="s">
        <v>68</v>
      </c>
      <c r="O210" s="4" t="s">
        <v>73</v>
      </c>
      <c r="P210">
        <v>750</v>
      </c>
      <c r="Q210" t="s">
        <v>69</v>
      </c>
      <c r="R210">
        <v>12</v>
      </c>
      <c r="T210">
        <v>2018</v>
      </c>
      <c r="U210" t="s">
        <v>70</v>
      </c>
      <c r="W210">
        <v>15</v>
      </c>
      <c r="X210">
        <v>180</v>
      </c>
      <c r="AA210" t="s">
        <v>71</v>
      </c>
      <c r="AB210" t="s">
        <v>72</v>
      </c>
      <c r="AC210" t="s">
        <v>72</v>
      </c>
      <c r="AD210" t="s">
        <v>73</v>
      </c>
      <c r="AE210" t="s">
        <v>73</v>
      </c>
      <c r="AM210">
        <v>2</v>
      </c>
      <c r="AN210" t="s">
        <v>98</v>
      </c>
      <c r="AO210">
        <v>12</v>
      </c>
      <c r="AP210" t="s">
        <v>159</v>
      </c>
      <c r="AQ210">
        <v>3</v>
      </c>
      <c r="AR210" t="s">
        <v>98</v>
      </c>
      <c r="AS210">
        <v>24</v>
      </c>
      <c r="AT210" t="s">
        <v>159</v>
      </c>
      <c r="AU210">
        <v>5</v>
      </c>
      <c r="AV210" t="s">
        <v>98</v>
      </c>
      <c r="AW210">
        <v>36</v>
      </c>
      <c r="AX210" t="s">
        <v>159</v>
      </c>
    </row>
    <row r="211" spans="1:50" x14ac:dyDescent="0.35">
      <c r="A211" t="s">
        <v>61</v>
      </c>
      <c r="B211">
        <v>2</v>
      </c>
      <c r="C211">
        <v>2021</v>
      </c>
      <c r="D211">
        <v>2188817</v>
      </c>
      <c r="E211" t="s">
        <v>62</v>
      </c>
      <c r="F211" t="s">
        <v>578</v>
      </c>
      <c r="G211" t="s">
        <v>64</v>
      </c>
      <c r="H211" t="s">
        <v>65</v>
      </c>
      <c r="I211" s="2">
        <v>18109001000149</v>
      </c>
      <c r="J211" t="s">
        <v>572</v>
      </c>
      <c r="K211" t="s">
        <v>579</v>
      </c>
      <c r="L211" t="s">
        <v>68</v>
      </c>
      <c r="O211" s="4" t="s">
        <v>73</v>
      </c>
      <c r="P211">
        <v>1.5</v>
      </c>
      <c r="Q211" t="s">
        <v>103</v>
      </c>
      <c r="R211">
        <v>3</v>
      </c>
      <c r="T211">
        <v>2017</v>
      </c>
      <c r="U211" t="s">
        <v>70</v>
      </c>
      <c r="W211">
        <v>30</v>
      </c>
      <c r="X211">
        <v>90</v>
      </c>
      <c r="AA211" t="s">
        <v>71</v>
      </c>
      <c r="AB211" t="s">
        <v>72</v>
      </c>
      <c r="AC211" t="s">
        <v>72</v>
      </c>
      <c r="AD211" t="s">
        <v>73</v>
      </c>
      <c r="AE211" t="s">
        <v>73</v>
      </c>
    </row>
    <row r="212" spans="1:50" x14ac:dyDescent="0.35">
      <c r="A212" t="s">
        <v>61</v>
      </c>
      <c r="B212">
        <v>2</v>
      </c>
      <c r="C212">
        <v>2021</v>
      </c>
      <c r="D212">
        <v>2188817</v>
      </c>
      <c r="E212" t="s">
        <v>62</v>
      </c>
      <c r="F212" t="s">
        <v>580</v>
      </c>
      <c r="G212" t="s">
        <v>64</v>
      </c>
      <c r="H212" t="s">
        <v>65</v>
      </c>
      <c r="I212" s="2">
        <v>18109001000149</v>
      </c>
      <c r="J212" t="s">
        <v>572</v>
      </c>
      <c r="K212" t="s">
        <v>581</v>
      </c>
      <c r="L212" t="s">
        <v>68</v>
      </c>
      <c r="O212" s="4" t="s">
        <v>73</v>
      </c>
      <c r="P212">
        <v>3</v>
      </c>
      <c r="Q212" t="s">
        <v>103</v>
      </c>
      <c r="R212">
        <v>1</v>
      </c>
      <c r="T212">
        <v>2017</v>
      </c>
      <c r="U212" t="s">
        <v>70</v>
      </c>
      <c r="W212">
        <v>60</v>
      </c>
      <c r="X212">
        <v>60</v>
      </c>
      <c r="AA212" t="s">
        <v>71</v>
      </c>
      <c r="AB212" t="s">
        <v>72</v>
      </c>
      <c r="AC212" t="s">
        <v>72</v>
      </c>
      <c r="AD212" t="s">
        <v>73</v>
      </c>
      <c r="AE212" t="s">
        <v>73</v>
      </c>
    </row>
    <row r="213" spans="1:50" x14ac:dyDescent="0.35">
      <c r="A213" t="s">
        <v>61</v>
      </c>
      <c r="B213">
        <v>2</v>
      </c>
      <c r="C213">
        <v>2021</v>
      </c>
      <c r="D213">
        <v>2188817</v>
      </c>
      <c r="E213" t="s">
        <v>439</v>
      </c>
      <c r="F213" t="s">
        <v>582</v>
      </c>
      <c r="G213" t="s">
        <v>64</v>
      </c>
      <c r="H213" t="s">
        <v>65</v>
      </c>
      <c r="I213" s="2">
        <v>16211001000210</v>
      </c>
      <c r="J213" t="s">
        <v>583</v>
      </c>
      <c r="K213" t="s">
        <v>584</v>
      </c>
      <c r="L213" t="s">
        <v>68</v>
      </c>
      <c r="N213" t="s">
        <v>585</v>
      </c>
      <c r="O213" s="4" t="str">
        <f>VLOOKUP(N:N,Sheet1!A:B,2,FALSE)</f>
        <v>3001459, 1302468</v>
      </c>
      <c r="P213">
        <v>750</v>
      </c>
      <c r="Q213" t="s">
        <v>69</v>
      </c>
      <c r="R213">
        <v>12</v>
      </c>
      <c r="T213" t="s">
        <v>104</v>
      </c>
      <c r="U213" t="s">
        <v>70</v>
      </c>
      <c r="W213">
        <v>6.17</v>
      </c>
      <c r="X213">
        <v>74</v>
      </c>
      <c r="AA213" t="s">
        <v>71</v>
      </c>
      <c r="AB213" t="s">
        <v>72</v>
      </c>
      <c r="AD213" t="s">
        <v>73</v>
      </c>
      <c r="AE213" t="s">
        <v>73</v>
      </c>
    </row>
    <row r="214" spans="1:50" x14ac:dyDescent="0.35">
      <c r="A214" t="s">
        <v>61</v>
      </c>
      <c r="B214">
        <v>2</v>
      </c>
      <c r="C214">
        <v>2021</v>
      </c>
      <c r="D214">
        <v>2188817</v>
      </c>
      <c r="E214" t="s">
        <v>439</v>
      </c>
      <c r="F214" t="s">
        <v>586</v>
      </c>
      <c r="G214" t="s">
        <v>64</v>
      </c>
      <c r="H214" t="s">
        <v>65</v>
      </c>
      <c r="I214" s="2">
        <v>11038001000074</v>
      </c>
      <c r="J214" t="s">
        <v>583</v>
      </c>
      <c r="K214" t="s">
        <v>587</v>
      </c>
      <c r="L214" t="s">
        <v>68</v>
      </c>
      <c r="N214" t="s">
        <v>585</v>
      </c>
      <c r="O214" s="4" t="str">
        <f>VLOOKUP(N:N,Sheet1!A:B,2,FALSE)</f>
        <v>3001459, 1302468</v>
      </c>
      <c r="P214">
        <v>750</v>
      </c>
      <c r="Q214" t="s">
        <v>69</v>
      </c>
      <c r="R214">
        <v>12</v>
      </c>
      <c r="T214" t="s">
        <v>104</v>
      </c>
      <c r="U214" t="s">
        <v>70</v>
      </c>
      <c r="W214">
        <v>6.17</v>
      </c>
      <c r="X214">
        <v>74</v>
      </c>
      <c r="AA214" t="s">
        <v>71</v>
      </c>
      <c r="AB214" t="s">
        <v>72</v>
      </c>
      <c r="AD214" t="s">
        <v>73</v>
      </c>
      <c r="AE214" t="s">
        <v>73</v>
      </c>
    </row>
    <row r="215" spans="1:50" x14ac:dyDescent="0.35">
      <c r="A215" t="s">
        <v>61</v>
      </c>
      <c r="B215">
        <v>2</v>
      </c>
      <c r="C215">
        <v>2021</v>
      </c>
      <c r="D215">
        <v>2188817</v>
      </c>
      <c r="E215" t="s">
        <v>439</v>
      </c>
      <c r="F215" t="s">
        <v>588</v>
      </c>
      <c r="G215" t="s">
        <v>64</v>
      </c>
      <c r="H215" t="s">
        <v>65</v>
      </c>
      <c r="I215" s="2">
        <v>17019001000204</v>
      </c>
      <c r="J215" t="s">
        <v>583</v>
      </c>
      <c r="K215" t="s">
        <v>589</v>
      </c>
      <c r="L215" t="s">
        <v>68</v>
      </c>
      <c r="N215" t="s">
        <v>585</v>
      </c>
      <c r="O215" s="4" t="str">
        <f>VLOOKUP(N:N,Sheet1!A:B,2,FALSE)</f>
        <v>3001459, 1302468</v>
      </c>
      <c r="P215">
        <v>750</v>
      </c>
      <c r="Q215" t="s">
        <v>69</v>
      </c>
      <c r="R215">
        <v>12</v>
      </c>
      <c r="T215" t="s">
        <v>104</v>
      </c>
      <c r="U215" t="s">
        <v>70</v>
      </c>
      <c r="W215">
        <v>6.17</v>
      </c>
      <c r="X215">
        <v>74</v>
      </c>
      <c r="AA215" t="s">
        <v>71</v>
      </c>
      <c r="AB215" t="s">
        <v>72</v>
      </c>
      <c r="AD215" t="s">
        <v>73</v>
      </c>
      <c r="AE215" t="s">
        <v>73</v>
      </c>
    </row>
    <row r="216" spans="1:50" x14ac:dyDescent="0.35">
      <c r="A216" t="s">
        <v>61</v>
      </c>
      <c r="B216">
        <v>2</v>
      </c>
      <c r="C216">
        <v>2021</v>
      </c>
      <c r="D216">
        <v>2188817</v>
      </c>
      <c r="E216" t="s">
        <v>439</v>
      </c>
      <c r="F216" t="s">
        <v>590</v>
      </c>
      <c r="G216" t="s">
        <v>64</v>
      </c>
      <c r="H216" t="s">
        <v>65</v>
      </c>
      <c r="I216" s="2">
        <v>17019001000190</v>
      </c>
      <c r="J216" t="s">
        <v>583</v>
      </c>
      <c r="K216" t="s">
        <v>591</v>
      </c>
      <c r="L216" t="s">
        <v>68</v>
      </c>
      <c r="N216" t="s">
        <v>585</v>
      </c>
      <c r="O216" s="4" t="str">
        <f>VLOOKUP(N:N,Sheet1!A:B,2,FALSE)</f>
        <v>3001459, 1302468</v>
      </c>
      <c r="P216">
        <v>750</v>
      </c>
      <c r="Q216" t="s">
        <v>69</v>
      </c>
      <c r="R216">
        <v>12</v>
      </c>
      <c r="T216" t="s">
        <v>104</v>
      </c>
      <c r="U216" t="s">
        <v>70</v>
      </c>
      <c r="W216">
        <v>6.17</v>
      </c>
      <c r="X216">
        <v>74</v>
      </c>
      <c r="AA216" t="s">
        <v>71</v>
      </c>
      <c r="AB216" t="s">
        <v>72</v>
      </c>
      <c r="AD216" t="s">
        <v>73</v>
      </c>
      <c r="AE216" t="s">
        <v>73</v>
      </c>
    </row>
    <row r="217" spans="1:50" x14ac:dyDescent="0.35">
      <c r="A217" t="s">
        <v>61</v>
      </c>
      <c r="B217">
        <v>2</v>
      </c>
      <c r="C217">
        <v>2021</v>
      </c>
      <c r="D217">
        <v>2188817</v>
      </c>
      <c r="E217" t="s">
        <v>439</v>
      </c>
      <c r="F217" t="s">
        <v>592</v>
      </c>
      <c r="G217" t="s">
        <v>64</v>
      </c>
      <c r="H217" t="s">
        <v>65</v>
      </c>
      <c r="I217" s="2">
        <v>17019001000176</v>
      </c>
      <c r="J217" t="s">
        <v>583</v>
      </c>
      <c r="K217" t="s">
        <v>593</v>
      </c>
      <c r="L217" t="s">
        <v>68</v>
      </c>
      <c r="N217" t="s">
        <v>585</v>
      </c>
      <c r="O217" s="4" t="str">
        <f>VLOOKUP(N:N,Sheet1!A:B,2,FALSE)</f>
        <v>3001459, 1302468</v>
      </c>
      <c r="P217">
        <v>750</v>
      </c>
      <c r="Q217" t="s">
        <v>69</v>
      </c>
      <c r="R217">
        <v>12</v>
      </c>
      <c r="T217" t="s">
        <v>104</v>
      </c>
      <c r="U217" t="s">
        <v>70</v>
      </c>
      <c r="W217">
        <v>6.17</v>
      </c>
      <c r="X217">
        <v>74</v>
      </c>
      <c r="AA217" t="s">
        <v>71</v>
      </c>
      <c r="AB217" t="s">
        <v>72</v>
      </c>
      <c r="AD217" t="s">
        <v>73</v>
      </c>
      <c r="AE217" t="s">
        <v>73</v>
      </c>
    </row>
    <row r="218" spans="1:50" x14ac:dyDescent="0.35">
      <c r="A218" t="s">
        <v>61</v>
      </c>
      <c r="B218">
        <v>2</v>
      </c>
      <c r="C218">
        <v>2021</v>
      </c>
      <c r="D218">
        <v>2188817</v>
      </c>
      <c r="E218" t="s">
        <v>439</v>
      </c>
      <c r="F218" t="s">
        <v>594</v>
      </c>
      <c r="G218" t="s">
        <v>64</v>
      </c>
      <c r="H218" t="s">
        <v>65</v>
      </c>
      <c r="I218" s="2">
        <v>17019001000169</v>
      </c>
      <c r="J218" t="s">
        <v>583</v>
      </c>
      <c r="K218" t="s">
        <v>595</v>
      </c>
      <c r="L218" t="s">
        <v>68</v>
      </c>
      <c r="N218" t="s">
        <v>585</v>
      </c>
      <c r="O218" s="4" t="str">
        <f>VLOOKUP(N:N,Sheet1!A:B,2,FALSE)</f>
        <v>3001459, 1302468</v>
      </c>
      <c r="P218">
        <v>750</v>
      </c>
      <c r="Q218" t="s">
        <v>69</v>
      </c>
      <c r="R218">
        <v>12</v>
      </c>
      <c r="T218" t="s">
        <v>104</v>
      </c>
      <c r="U218" t="s">
        <v>70</v>
      </c>
      <c r="W218">
        <v>6.17</v>
      </c>
      <c r="X218">
        <v>74</v>
      </c>
      <c r="AA218" t="s">
        <v>71</v>
      </c>
      <c r="AB218" t="s">
        <v>72</v>
      </c>
      <c r="AD218" t="s">
        <v>73</v>
      </c>
      <c r="AE218" t="s">
        <v>73</v>
      </c>
    </row>
    <row r="219" spans="1:50" x14ac:dyDescent="0.35">
      <c r="A219" t="s">
        <v>61</v>
      </c>
      <c r="B219">
        <v>2</v>
      </c>
      <c r="C219">
        <v>2021</v>
      </c>
      <c r="D219">
        <v>2188817</v>
      </c>
      <c r="E219" t="s">
        <v>439</v>
      </c>
      <c r="F219" t="s">
        <v>596</v>
      </c>
      <c r="G219" t="s">
        <v>64</v>
      </c>
      <c r="H219" t="s">
        <v>65</v>
      </c>
      <c r="I219" s="2">
        <v>15014001000377</v>
      </c>
      <c r="J219" t="s">
        <v>583</v>
      </c>
      <c r="K219" t="s">
        <v>597</v>
      </c>
      <c r="L219" t="s">
        <v>68</v>
      </c>
      <c r="N219" t="s">
        <v>585</v>
      </c>
      <c r="O219" s="4" t="str">
        <f>VLOOKUP(N:N,Sheet1!A:B,2,FALSE)</f>
        <v>3001459, 1302468</v>
      </c>
      <c r="P219">
        <v>750</v>
      </c>
      <c r="Q219" t="s">
        <v>69</v>
      </c>
      <c r="R219">
        <v>12</v>
      </c>
      <c r="T219" t="s">
        <v>104</v>
      </c>
      <c r="U219" t="s">
        <v>70</v>
      </c>
      <c r="W219">
        <v>6.17</v>
      </c>
      <c r="X219">
        <v>74</v>
      </c>
      <c r="AA219" t="s">
        <v>71</v>
      </c>
      <c r="AB219" t="s">
        <v>72</v>
      </c>
      <c r="AC219" t="s">
        <v>72</v>
      </c>
      <c r="AD219" t="s">
        <v>73</v>
      </c>
      <c r="AE219" t="s">
        <v>73</v>
      </c>
    </row>
    <row r="220" spans="1:50" x14ac:dyDescent="0.35">
      <c r="A220" t="s">
        <v>61</v>
      </c>
      <c r="B220">
        <v>2</v>
      </c>
      <c r="C220">
        <v>2021</v>
      </c>
      <c r="D220">
        <v>2188817</v>
      </c>
      <c r="E220" t="s">
        <v>439</v>
      </c>
      <c r="F220" t="s">
        <v>598</v>
      </c>
      <c r="G220" t="s">
        <v>64</v>
      </c>
      <c r="H220" t="s">
        <v>65</v>
      </c>
      <c r="I220" s="2">
        <v>16054001000502</v>
      </c>
      <c r="J220" t="s">
        <v>583</v>
      </c>
      <c r="K220" t="s">
        <v>597</v>
      </c>
      <c r="L220" t="s">
        <v>68</v>
      </c>
      <c r="N220" t="s">
        <v>585</v>
      </c>
      <c r="O220" s="4" t="str">
        <f>VLOOKUP(N:N,Sheet1!A:B,2,FALSE)</f>
        <v>3001459, 1302468</v>
      </c>
      <c r="P220">
        <v>750</v>
      </c>
      <c r="Q220" t="s">
        <v>69</v>
      </c>
      <c r="R220">
        <v>12</v>
      </c>
      <c r="T220" t="s">
        <v>104</v>
      </c>
      <c r="U220" t="s">
        <v>70</v>
      </c>
      <c r="W220">
        <v>6.17</v>
      </c>
      <c r="X220">
        <v>74</v>
      </c>
      <c r="AA220" t="s">
        <v>71</v>
      </c>
      <c r="AB220" t="s">
        <v>72</v>
      </c>
      <c r="AC220" t="s">
        <v>72</v>
      </c>
      <c r="AD220" t="s">
        <v>73</v>
      </c>
      <c r="AE220" t="s">
        <v>73</v>
      </c>
    </row>
    <row r="221" spans="1:50" x14ac:dyDescent="0.35">
      <c r="A221" t="s">
        <v>61</v>
      </c>
      <c r="B221">
        <v>2</v>
      </c>
      <c r="C221">
        <v>2021</v>
      </c>
      <c r="D221">
        <v>2188817</v>
      </c>
      <c r="E221" t="s">
        <v>439</v>
      </c>
      <c r="F221" t="s">
        <v>599</v>
      </c>
      <c r="G221" t="s">
        <v>64</v>
      </c>
      <c r="H221" t="s">
        <v>65</v>
      </c>
      <c r="I221" s="2">
        <v>14104001000433</v>
      </c>
      <c r="J221" t="s">
        <v>583</v>
      </c>
      <c r="K221" t="s">
        <v>600</v>
      </c>
      <c r="L221" t="s">
        <v>68</v>
      </c>
      <c r="N221" t="s">
        <v>585</v>
      </c>
      <c r="O221" s="4" t="str">
        <f>VLOOKUP(N:N,Sheet1!A:B,2,FALSE)</f>
        <v>3001459, 1302468</v>
      </c>
      <c r="P221">
        <v>750</v>
      </c>
      <c r="Q221" t="s">
        <v>69</v>
      </c>
      <c r="R221">
        <v>12</v>
      </c>
      <c r="T221" t="s">
        <v>104</v>
      </c>
      <c r="U221" t="s">
        <v>70</v>
      </c>
      <c r="W221">
        <v>6.17</v>
      </c>
      <c r="X221">
        <v>74</v>
      </c>
      <c r="AA221" t="s">
        <v>71</v>
      </c>
      <c r="AB221" t="s">
        <v>72</v>
      </c>
      <c r="AC221" t="s">
        <v>72</v>
      </c>
      <c r="AD221" t="s">
        <v>73</v>
      </c>
      <c r="AE221" t="s">
        <v>73</v>
      </c>
    </row>
    <row r="222" spans="1:50" x14ac:dyDescent="0.35">
      <c r="A222" t="s">
        <v>61</v>
      </c>
      <c r="B222">
        <v>2</v>
      </c>
      <c r="C222">
        <v>2021</v>
      </c>
      <c r="D222">
        <v>2188817</v>
      </c>
      <c r="E222" t="s">
        <v>439</v>
      </c>
      <c r="F222" t="s">
        <v>601</v>
      </c>
      <c r="G222" t="s">
        <v>64</v>
      </c>
      <c r="H222" t="s">
        <v>65</v>
      </c>
      <c r="I222" s="2">
        <v>15159001000518</v>
      </c>
      <c r="J222" t="s">
        <v>583</v>
      </c>
      <c r="K222" t="s">
        <v>602</v>
      </c>
      <c r="L222" t="s">
        <v>68</v>
      </c>
      <c r="N222" t="s">
        <v>585</v>
      </c>
      <c r="O222" s="4" t="str">
        <f>VLOOKUP(N:N,Sheet1!A:B,2,FALSE)</f>
        <v>3001459, 1302468</v>
      </c>
      <c r="P222">
        <v>750</v>
      </c>
      <c r="Q222" t="s">
        <v>69</v>
      </c>
      <c r="R222">
        <v>12</v>
      </c>
      <c r="T222" t="s">
        <v>104</v>
      </c>
      <c r="U222" t="s">
        <v>70</v>
      </c>
      <c r="W222">
        <v>6.17</v>
      </c>
      <c r="X222">
        <v>74</v>
      </c>
      <c r="AA222" t="s">
        <v>71</v>
      </c>
      <c r="AB222" t="s">
        <v>72</v>
      </c>
      <c r="AD222" t="s">
        <v>73</v>
      </c>
      <c r="AE222" t="s">
        <v>73</v>
      </c>
    </row>
    <row r="223" spans="1:50" x14ac:dyDescent="0.35">
      <c r="A223" t="s">
        <v>61</v>
      </c>
      <c r="B223">
        <v>2</v>
      </c>
      <c r="C223">
        <v>2021</v>
      </c>
      <c r="D223">
        <v>2188817</v>
      </c>
      <c r="E223" t="s">
        <v>439</v>
      </c>
      <c r="F223" t="s">
        <v>603</v>
      </c>
      <c r="G223" t="s">
        <v>64</v>
      </c>
      <c r="H223" t="s">
        <v>65</v>
      </c>
      <c r="I223" s="2">
        <v>15014001000379</v>
      </c>
      <c r="J223" t="s">
        <v>583</v>
      </c>
      <c r="K223" t="s">
        <v>604</v>
      </c>
      <c r="L223" t="s">
        <v>68</v>
      </c>
      <c r="N223" t="s">
        <v>585</v>
      </c>
      <c r="O223" s="4" t="str">
        <f>VLOOKUP(N:N,Sheet1!A:B,2,FALSE)</f>
        <v>3001459, 1302468</v>
      </c>
      <c r="P223">
        <v>750</v>
      </c>
      <c r="Q223" t="s">
        <v>69</v>
      </c>
      <c r="R223">
        <v>12</v>
      </c>
      <c r="T223" t="s">
        <v>104</v>
      </c>
      <c r="U223" t="s">
        <v>70</v>
      </c>
      <c r="W223">
        <v>6.17</v>
      </c>
      <c r="X223">
        <v>74</v>
      </c>
      <c r="AA223" t="s">
        <v>71</v>
      </c>
      <c r="AB223" t="s">
        <v>72</v>
      </c>
      <c r="AC223" t="s">
        <v>72</v>
      </c>
      <c r="AD223" t="s">
        <v>73</v>
      </c>
      <c r="AE223" t="s">
        <v>73</v>
      </c>
    </row>
    <row r="224" spans="1:50" x14ac:dyDescent="0.35">
      <c r="A224" t="s">
        <v>61</v>
      </c>
      <c r="B224">
        <v>2</v>
      </c>
      <c r="C224">
        <v>2021</v>
      </c>
      <c r="D224">
        <v>2188817</v>
      </c>
      <c r="E224" t="s">
        <v>439</v>
      </c>
      <c r="F224" t="s">
        <v>605</v>
      </c>
      <c r="G224" t="s">
        <v>64</v>
      </c>
      <c r="H224" t="s">
        <v>65</v>
      </c>
      <c r="I224" s="2">
        <v>15167001000046</v>
      </c>
      <c r="J224" t="s">
        <v>583</v>
      </c>
      <c r="K224" t="s">
        <v>606</v>
      </c>
      <c r="L224" t="s">
        <v>68</v>
      </c>
      <c r="N224" t="s">
        <v>585</v>
      </c>
      <c r="O224" s="4" t="str">
        <f>VLOOKUP(N:N,Sheet1!A:B,2,FALSE)</f>
        <v>3001459, 1302468</v>
      </c>
      <c r="P224">
        <v>750</v>
      </c>
      <c r="Q224" t="s">
        <v>69</v>
      </c>
      <c r="R224">
        <v>12</v>
      </c>
      <c r="T224" t="s">
        <v>104</v>
      </c>
      <c r="U224" t="s">
        <v>70</v>
      </c>
      <c r="W224">
        <v>6.17</v>
      </c>
      <c r="X224">
        <v>74</v>
      </c>
      <c r="AA224" t="s">
        <v>71</v>
      </c>
      <c r="AB224" t="s">
        <v>72</v>
      </c>
      <c r="AD224" t="s">
        <v>73</v>
      </c>
      <c r="AE224" t="s">
        <v>73</v>
      </c>
    </row>
    <row r="225" spans="1:31" x14ac:dyDescent="0.35">
      <c r="A225" t="s">
        <v>61</v>
      </c>
      <c r="B225">
        <v>2</v>
      </c>
      <c r="C225">
        <v>2021</v>
      </c>
      <c r="D225">
        <v>2188817</v>
      </c>
      <c r="E225" t="s">
        <v>439</v>
      </c>
      <c r="F225" t="s">
        <v>607</v>
      </c>
      <c r="G225" t="s">
        <v>64</v>
      </c>
      <c r="H225" t="s">
        <v>65</v>
      </c>
      <c r="I225" s="2">
        <v>15014001000380</v>
      </c>
      <c r="J225" t="s">
        <v>583</v>
      </c>
      <c r="K225" t="s">
        <v>608</v>
      </c>
      <c r="L225" t="s">
        <v>68</v>
      </c>
      <c r="N225" t="s">
        <v>585</v>
      </c>
      <c r="O225" s="4" t="str">
        <f>VLOOKUP(N:N,Sheet1!A:B,2,FALSE)</f>
        <v>3001459, 1302468</v>
      </c>
      <c r="P225">
        <v>750</v>
      </c>
      <c r="Q225" t="s">
        <v>69</v>
      </c>
      <c r="R225">
        <v>12</v>
      </c>
      <c r="T225" t="s">
        <v>104</v>
      </c>
      <c r="U225" t="s">
        <v>70</v>
      </c>
      <c r="W225">
        <v>6.17</v>
      </c>
      <c r="X225">
        <v>74</v>
      </c>
      <c r="AA225" t="s">
        <v>71</v>
      </c>
      <c r="AB225" t="s">
        <v>72</v>
      </c>
      <c r="AC225" t="s">
        <v>72</v>
      </c>
      <c r="AD225" t="s">
        <v>73</v>
      </c>
      <c r="AE225" t="s">
        <v>73</v>
      </c>
    </row>
    <row r="226" spans="1:31" x14ac:dyDescent="0.35">
      <c r="A226" t="s">
        <v>61</v>
      </c>
      <c r="B226">
        <v>2</v>
      </c>
      <c r="C226">
        <v>2021</v>
      </c>
      <c r="D226">
        <v>2188817</v>
      </c>
      <c r="E226" t="s">
        <v>439</v>
      </c>
      <c r="F226" t="s">
        <v>609</v>
      </c>
      <c r="G226" t="s">
        <v>64</v>
      </c>
      <c r="H226" t="s">
        <v>65</v>
      </c>
      <c r="I226" s="2">
        <v>16054001000565</v>
      </c>
      <c r="J226" t="s">
        <v>583</v>
      </c>
      <c r="K226" t="s">
        <v>608</v>
      </c>
      <c r="L226" t="s">
        <v>68</v>
      </c>
      <c r="N226" t="s">
        <v>585</v>
      </c>
      <c r="O226" s="4" t="str">
        <f>VLOOKUP(N:N,Sheet1!A:B,2,FALSE)</f>
        <v>3001459, 1302468</v>
      </c>
      <c r="P226">
        <v>750</v>
      </c>
      <c r="Q226" t="s">
        <v>69</v>
      </c>
      <c r="R226">
        <v>12</v>
      </c>
      <c r="T226" t="s">
        <v>104</v>
      </c>
      <c r="U226" t="s">
        <v>70</v>
      </c>
      <c r="W226">
        <v>6.17</v>
      </c>
      <c r="X226">
        <v>74</v>
      </c>
      <c r="AA226" t="s">
        <v>71</v>
      </c>
      <c r="AB226" t="s">
        <v>72</v>
      </c>
      <c r="AC226" t="s">
        <v>72</v>
      </c>
      <c r="AD226" t="s">
        <v>73</v>
      </c>
      <c r="AE226" t="s">
        <v>73</v>
      </c>
    </row>
    <row r="227" spans="1:31" x14ac:dyDescent="0.35">
      <c r="A227" t="s">
        <v>61</v>
      </c>
      <c r="B227">
        <v>2</v>
      </c>
      <c r="C227">
        <v>2021</v>
      </c>
      <c r="D227">
        <v>2188817</v>
      </c>
      <c r="E227" t="s">
        <v>79</v>
      </c>
      <c r="F227" t="s">
        <v>610</v>
      </c>
      <c r="G227" t="s">
        <v>64</v>
      </c>
      <c r="H227" t="s">
        <v>65</v>
      </c>
      <c r="I227" s="2">
        <v>11308001000187</v>
      </c>
      <c r="J227" t="s">
        <v>611</v>
      </c>
      <c r="K227" t="s">
        <v>612</v>
      </c>
      <c r="L227" t="s">
        <v>68</v>
      </c>
      <c r="N227" t="s">
        <v>374</v>
      </c>
      <c r="O227" s="4">
        <f>VLOOKUP(N:N,Sheet1!A:B,2,FALSE)</f>
        <v>1302723</v>
      </c>
      <c r="P227">
        <v>750</v>
      </c>
      <c r="Q227" t="s">
        <v>69</v>
      </c>
      <c r="R227">
        <v>12</v>
      </c>
      <c r="T227" t="s">
        <v>76</v>
      </c>
      <c r="U227" t="s">
        <v>70</v>
      </c>
      <c r="W227">
        <v>8.42</v>
      </c>
      <c r="X227">
        <v>101</v>
      </c>
      <c r="AA227" t="s">
        <v>71</v>
      </c>
      <c r="AB227" t="s">
        <v>72</v>
      </c>
      <c r="AC227" t="s">
        <v>72</v>
      </c>
      <c r="AD227" t="s">
        <v>73</v>
      </c>
      <c r="AE227" t="s">
        <v>73</v>
      </c>
    </row>
    <row r="228" spans="1:31" x14ac:dyDescent="0.35">
      <c r="A228" t="s">
        <v>61</v>
      </c>
      <c r="B228">
        <v>2</v>
      </c>
      <c r="C228">
        <v>2021</v>
      </c>
      <c r="D228">
        <v>2188817</v>
      </c>
      <c r="E228" t="s">
        <v>79</v>
      </c>
      <c r="F228" t="s">
        <v>613</v>
      </c>
      <c r="G228" t="s">
        <v>64</v>
      </c>
      <c r="H228" t="s">
        <v>65</v>
      </c>
      <c r="I228" s="2">
        <v>18324001000220</v>
      </c>
      <c r="J228" t="s">
        <v>614</v>
      </c>
      <c r="K228" t="s">
        <v>615</v>
      </c>
      <c r="L228" t="s">
        <v>68</v>
      </c>
      <c r="N228" t="s">
        <v>111</v>
      </c>
      <c r="O228" s="4">
        <f>VLOOKUP(N:N,Sheet1!A:B,2,FALSE)</f>
        <v>2188817</v>
      </c>
      <c r="P228">
        <v>750</v>
      </c>
      <c r="Q228" t="s">
        <v>69</v>
      </c>
      <c r="R228">
        <v>12</v>
      </c>
      <c r="T228" t="s">
        <v>76</v>
      </c>
      <c r="U228" t="s">
        <v>70</v>
      </c>
      <c r="W228">
        <v>8.75</v>
      </c>
      <c r="X228">
        <v>105</v>
      </c>
      <c r="AA228" t="s">
        <v>71</v>
      </c>
      <c r="AB228" t="s">
        <v>72</v>
      </c>
      <c r="AC228" t="s">
        <v>72</v>
      </c>
      <c r="AD228" t="s">
        <v>73</v>
      </c>
      <c r="AE228" t="s">
        <v>73</v>
      </c>
    </row>
    <row r="229" spans="1:31" x14ac:dyDescent="0.35">
      <c r="A229" t="s">
        <v>61</v>
      </c>
      <c r="B229">
        <v>2</v>
      </c>
      <c r="C229">
        <v>2021</v>
      </c>
      <c r="D229">
        <v>2188817</v>
      </c>
      <c r="E229" t="s">
        <v>79</v>
      </c>
      <c r="F229" t="s">
        <v>616</v>
      </c>
      <c r="G229" t="s">
        <v>64</v>
      </c>
      <c r="H229" t="s">
        <v>65</v>
      </c>
      <c r="I229" s="2">
        <v>18324001000220</v>
      </c>
      <c r="J229" t="s">
        <v>614</v>
      </c>
      <c r="K229" t="s">
        <v>617</v>
      </c>
      <c r="L229" t="s">
        <v>68</v>
      </c>
      <c r="N229" t="s">
        <v>111</v>
      </c>
      <c r="O229" s="4">
        <f>VLOOKUP(N:N,Sheet1!A:B,2,FALSE)</f>
        <v>2188817</v>
      </c>
      <c r="P229">
        <v>750</v>
      </c>
      <c r="Q229" t="s">
        <v>69</v>
      </c>
      <c r="R229">
        <v>6</v>
      </c>
      <c r="T229" t="s">
        <v>76</v>
      </c>
      <c r="U229" t="s">
        <v>70</v>
      </c>
      <c r="W229">
        <v>8.67</v>
      </c>
      <c r="X229">
        <v>52</v>
      </c>
      <c r="AA229" t="s">
        <v>71</v>
      </c>
      <c r="AB229" t="s">
        <v>72</v>
      </c>
      <c r="AC229" t="s">
        <v>72</v>
      </c>
      <c r="AD229" t="s">
        <v>73</v>
      </c>
      <c r="AE229" t="s">
        <v>73</v>
      </c>
    </row>
    <row r="230" spans="1:31" x14ac:dyDescent="0.35">
      <c r="A230" t="s">
        <v>61</v>
      </c>
      <c r="B230">
        <v>2</v>
      </c>
      <c r="C230">
        <v>2021</v>
      </c>
      <c r="D230">
        <v>2188817</v>
      </c>
      <c r="E230" t="s">
        <v>79</v>
      </c>
      <c r="F230" t="s">
        <v>618</v>
      </c>
      <c r="G230" t="s">
        <v>64</v>
      </c>
      <c r="H230" t="s">
        <v>65</v>
      </c>
      <c r="I230" s="2">
        <v>18324001000223</v>
      </c>
      <c r="J230" t="s">
        <v>614</v>
      </c>
      <c r="K230" t="s">
        <v>619</v>
      </c>
      <c r="L230" t="s">
        <v>68</v>
      </c>
      <c r="N230" t="s">
        <v>111</v>
      </c>
      <c r="O230" s="4">
        <f>VLOOKUP(N:N,Sheet1!A:B,2,FALSE)</f>
        <v>2188817</v>
      </c>
      <c r="P230">
        <v>750</v>
      </c>
      <c r="Q230" t="s">
        <v>69</v>
      </c>
      <c r="R230">
        <v>6</v>
      </c>
      <c r="T230" t="s">
        <v>76</v>
      </c>
      <c r="U230" t="s">
        <v>70</v>
      </c>
      <c r="W230">
        <v>8.67</v>
      </c>
      <c r="X230">
        <v>52</v>
      </c>
      <c r="AA230" t="s">
        <v>71</v>
      </c>
      <c r="AB230" t="s">
        <v>72</v>
      </c>
      <c r="AC230" t="s">
        <v>72</v>
      </c>
      <c r="AD230" t="s">
        <v>73</v>
      </c>
      <c r="AE230" t="s">
        <v>73</v>
      </c>
    </row>
    <row r="231" spans="1:31" x14ac:dyDescent="0.35">
      <c r="A231" t="s">
        <v>61</v>
      </c>
      <c r="B231">
        <v>2</v>
      </c>
      <c r="C231">
        <v>2021</v>
      </c>
      <c r="D231">
        <v>2188817</v>
      </c>
      <c r="E231" t="s">
        <v>79</v>
      </c>
      <c r="F231" t="s">
        <v>620</v>
      </c>
      <c r="G231" t="s">
        <v>64</v>
      </c>
      <c r="H231" t="s">
        <v>65</v>
      </c>
      <c r="I231" s="2">
        <v>18324001000223</v>
      </c>
      <c r="J231" t="s">
        <v>614</v>
      </c>
      <c r="K231" t="s">
        <v>621</v>
      </c>
      <c r="L231" t="s">
        <v>68</v>
      </c>
      <c r="N231" t="s">
        <v>111</v>
      </c>
      <c r="O231" s="4">
        <f>VLOOKUP(N:N,Sheet1!A:B,2,FALSE)</f>
        <v>2188817</v>
      </c>
      <c r="P231">
        <v>750</v>
      </c>
      <c r="Q231" t="s">
        <v>69</v>
      </c>
      <c r="R231">
        <v>6</v>
      </c>
      <c r="T231" t="s">
        <v>76</v>
      </c>
      <c r="U231" t="s">
        <v>70</v>
      </c>
      <c r="W231">
        <v>6.17</v>
      </c>
      <c r="X231">
        <v>37</v>
      </c>
      <c r="AA231" t="s">
        <v>71</v>
      </c>
      <c r="AB231" t="s">
        <v>72</v>
      </c>
      <c r="AC231" t="s">
        <v>72</v>
      </c>
      <c r="AD231" t="s">
        <v>73</v>
      </c>
      <c r="AE231" t="s">
        <v>73</v>
      </c>
    </row>
    <row r="232" spans="1:31" x14ac:dyDescent="0.35">
      <c r="A232" t="s">
        <v>61</v>
      </c>
      <c r="B232">
        <v>2</v>
      </c>
      <c r="C232">
        <v>2021</v>
      </c>
      <c r="D232">
        <v>2188817</v>
      </c>
      <c r="E232" t="s">
        <v>79</v>
      </c>
      <c r="F232" t="s">
        <v>622</v>
      </c>
      <c r="G232" t="s">
        <v>64</v>
      </c>
      <c r="H232" t="s">
        <v>65</v>
      </c>
      <c r="I232" s="2">
        <v>18324001000186</v>
      </c>
      <c r="J232" t="s">
        <v>614</v>
      </c>
      <c r="K232" t="s">
        <v>623</v>
      </c>
      <c r="L232" t="s">
        <v>68</v>
      </c>
      <c r="N232" t="s">
        <v>111</v>
      </c>
      <c r="O232" s="4">
        <f>VLOOKUP(N:N,Sheet1!A:B,2,FALSE)</f>
        <v>2188817</v>
      </c>
      <c r="P232">
        <v>750</v>
      </c>
      <c r="Q232" t="s">
        <v>69</v>
      </c>
      <c r="R232">
        <v>12</v>
      </c>
      <c r="T232" t="s">
        <v>76</v>
      </c>
      <c r="U232" t="s">
        <v>70</v>
      </c>
      <c r="W232">
        <v>8.75</v>
      </c>
      <c r="X232">
        <v>105</v>
      </c>
      <c r="AA232" t="s">
        <v>71</v>
      </c>
      <c r="AB232" t="s">
        <v>72</v>
      </c>
      <c r="AC232" t="s">
        <v>72</v>
      </c>
      <c r="AD232" t="s">
        <v>73</v>
      </c>
      <c r="AE232" t="s">
        <v>73</v>
      </c>
    </row>
    <row r="233" spans="1:31" x14ac:dyDescent="0.35">
      <c r="A233" t="s">
        <v>61</v>
      </c>
      <c r="B233">
        <v>2</v>
      </c>
      <c r="C233">
        <v>2021</v>
      </c>
      <c r="D233">
        <v>2188817</v>
      </c>
      <c r="E233" t="s">
        <v>79</v>
      </c>
      <c r="F233" t="s">
        <v>624</v>
      </c>
      <c r="G233" t="s">
        <v>64</v>
      </c>
      <c r="H233" t="s">
        <v>65</v>
      </c>
      <c r="I233" s="2">
        <v>18324001000186</v>
      </c>
      <c r="J233" t="s">
        <v>614</v>
      </c>
      <c r="K233" t="s">
        <v>625</v>
      </c>
      <c r="L233" t="s">
        <v>68</v>
      </c>
      <c r="N233" t="s">
        <v>111</v>
      </c>
      <c r="O233" s="4">
        <f>VLOOKUP(N:N,Sheet1!A:B,2,FALSE)</f>
        <v>2188817</v>
      </c>
      <c r="P233">
        <v>750</v>
      </c>
      <c r="Q233" t="s">
        <v>69</v>
      </c>
      <c r="R233">
        <v>6</v>
      </c>
      <c r="T233" t="s">
        <v>76</v>
      </c>
      <c r="U233" t="s">
        <v>70</v>
      </c>
      <c r="W233">
        <v>8.67</v>
      </c>
      <c r="X233">
        <v>52</v>
      </c>
      <c r="AA233" t="s">
        <v>71</v>
      </c>
      <c r="AB233" t="s">
        <v>72</v>
      </c>
      <c r="AC233" t="s">
        <v>72</v>
      </c>
      <c r="AD233" t="s">
        <v>73</v>
      </c>
      <c r="AE233" t="s">
        <v>73</v>
      </c>
    </row>
    <row r="234" spans="1:31" x14ac:dyDescent="0.35">
      <c r="A234" t="s">
        <v>61</v>
      </c>
      <c r="B234">
        <v>2</v>
      </c>
      <c r="C234">
        <v>2021</v>
      </c>
      <c r="D234">
        <v>2188817</v>
      </c>
      <c r="E234" t="s">
        <v>79</v>
      </c>
      <c r="F234" t="s">
        <v>626</v>
      </c>
      <c r="G234" t="s">
        <v>64</v>
      </c>
      <c r="H234" t="s">
        <v>65</v>
      </c>
      <c r="I234" s="2">
        <v>18324001000200</v>
      </c>
      <c r="J234" t="s">
        <v>614</v>
      </c>
      <c r="K234" t="s">
        <v>627</v>
      </c>
      <c r="L234" t="s">
        <v>68</v>
      </c>
      <c r="N234" t="s">
        <v>111</v>
      </c>
      <c r="O234" s="4">
        <f>VLOOKUP(N:N,Sheet1!A:B,2,FALSE)</f>
        <v>2188817</v>
      </c>
      <c r="P234">
        <v>750</v>
      </c>
      <c r="Q234" t="s">
        <v>69</v>
      </c>
      <c r="R234">
        <v>6</v>
      </c>
      <c r="T234" t="s">
        <v>76</v>
      </c>
      <c r="U234" t="s">
        <v>70</v>
      </c>
      <c r="W234">
        <v>24.17</v>
      </c>
      <c r="X234">
        <v>145</v>
      </c>
      <c r="AA234" t="s">
        <v>71</v>
      </c>
      <c r="AB234" t="s">
        <v>72</v>
      </c>
      <c r="AC234" t="s">
        <v>72</v>
      </c>
      <c r="AD234" t="s">
        <v>73</v>
      </c>
      <c r="AE234" t="s">
        <v>73</v>
      </c>
    </row>
    <row r="235" spans="1:31" x14ac:dyDescent="0.35">
      <c r="A235" t="s">
        <v>61</v>
      </c>
      <c r="B235">
        <v>2</v>
      </c>
      <c r="C235">
        <v>2021</v>
      </c>
      <c r="D235">
        <v>2188817</v>
      </c>
      <c r="E235" t="s">
        <v>62</v>
      </c>
      <c r="F235" t="s">
        <v>628</v>
      </c>
      <c r="G235" t="s">
        <v>64</v>
      </c>
      <c r="H235" t="s">
        <v>65</v>
      </c>
      <c r="I235" s="2">
        <v>19086001000078</v>
      </c>
      <c r="J235" t="s">
        <v>614</v>
      </c>
      <c r="K235" t="s">
        <v>629</v>
      </c>
      <c r="L235" t="s">
        <v>68</v>
      </c>
      <c r="N235" t="s">
        <v>111</v>
      </c>
      <c r="O235" s="4">
        <f>VLOOKUP(N:N,Sheet1!A:B,2,FALSE)</f>
        <v>2188817</v>
      </c>
      <c r="P235">
        <v>500</v>
      </c>
      <c r="Q235" t="s">
        <v>69</v>
      </c>
      <c r="R235">
        <v>12</v>
      </c>
      <c r="T235" t="s">
        <v>76</v>
      </c>
      <c r="U235" t="s">
        <v>70</v>
      </c>
      <c r="W235">
        <v>8.75</v>
      </c>
      <c r="X235">
        <v>105</v>
      </c>
      <c r="AA235" t="s">
        <v>71</v>
      </c>
      <c r="AB235" t="s">
        <v>72</v>
      </c>
      <c r="AC235" t="s">
        <v>72</v>
      </c>
      <c r="AD235" t="s">
        <v>73</v>
      </c>
      <c r="AE235" t="s">
        <v>73</v>
      </c>
    </row>
    <row r="236" spans="1:31" x14ac:dyDescent="0.35">
      <c r="A236" t="s">
        <v>61</v>
      </c>
      <c r="B236">
        <v>2</v>
      </c>
      <c r="C236">
        <v>2021</v>
      </c>
      <c r="D236">
        <v>2188817</v>
      </c>
      <c r="E236" t="s">
        <v>62</v>
      </c>
      <c r="F236" t="s">
        <v>630</v>
      </c>
      <c r="G236" t="s">
        <v>64</v>
      </c>
      <c r="H236" t="s">
        <v>65</v>
      </c>
      <c r="I236" s="2">
        <v>19086001000078</v>
      </c>
      <c r="J236" t="s">
        <v>614</v>
      </c>
      <c r="K236" t="s">
        <v>631</v>
      </c>
      <c r="L236" t="s">
        <v>68</v>
      </c>
      <c r="N236" t="s">
        <v>111</v>
      </c>
      <c r="O236" s="4">
        <f>VLOOKUP(N:N,Sheet1!A:B,2,FALSE)</f>
        <v>2188817</v>
      </c>
      <c r="P236">
        <v>500</v>
      </c>
      <c r="Q236" t="s">
        <v>69</v>
      </c>
      <c r="R236">
        <v>6</v>
      </c>
      <c r="T236">
        <v>2018</v>
      </c>
      <c r="U236" t="s">
        <v>70</v>
      </c>
      <c r="W236">
        <v>8.67</v>
      </c>
      <c r="X236">
        <v>52</v>
      </c>
      <c r="AA236" t="s">
        <v>71</v>
      </c>
      <c r="AB236" t="s">
        <v>72</v>
      </c>
      <c r="AC236" t="s">
        <v>72</v>
      </c>
      <c r="AD236" t="s">
        <v>73</v>
      </c>
      <c r="AE236" t="s">
        <v>73</v>
      </c>
    </row>
    <row r="237" spans="1:31" x14ac:dyDescent="0.35">
      <c r="A237" t="s">
        <v>61</v>
      </c>
      <c r="B237">
        <v>2</v>
      </c>
      <c r="C237">
        <v>2021</v>
      </c>
      <c r="D237">
        <v>2188817</v>
      </c>
      <c r="E237" t="s">
        <v>79</v>
      </c>
      <c r="F237" t="s">
        <v>632</v>
      </c>
      <c r="G237" t="s">
        <v>64</v>
      </c>
      <c r="H237" t="s">
        <v>65</v>
      </c>
      <c r="I237" s="2">
        <v>18324001000206</v>
      </c>
      <c r="J237" t="s">
        <v>614</v>
      </c>
      <c r="K237" t="s">
        <v>633</v>
      </c>
      <c r="L237" t="s">
        <v>68</v>
      </c>
      <c r="N237" t="s">
        <v>111</v>
      </c>
      <c r="O237" s="4">
        <f>VLOOKUP(N:N,Sheet1!A:B,2,FALSE)</f>
        <v>2188817</v>
      </c>
      <c r="P237">
        <v>750</v>
      </c>
      <c r="Q237" t="s">
        <v>69</v>
      </c>
      <c r="R237">
        <v>12</v>
      </c>
      <c r="T237" t="s">
        <v>76</v>
      </c>
      <c r="U237" t="s">
        <v>70</v>
      </c>
      <c r="W237">
        <v>8.75</v>
      </c>
      <c r="X237">
        <v>105</v>
      </c>
      <c r="AA237" t="s">
        <v>71</v>
      </c>
      <c r="AB237" t="s">
        <v>72</v>
      </c>
      <c r="AC237" t="s">
        <v>72</v>
      </c>
      <c r="AD237" t="s">
        <v>73</v>
      </c>
      <c r="AE237" t="s">
        <v>73</v>
      </c>
    </row>
    <row r="238" spans="1:31" x14ac:dyDescent="0.35">
      <c r="A238" t="s">
        <v>61</v>
      </c>
      <c r="B238">
        <v>2</v>
      </c>
      <c r="C238">
        <v>2021</v>
      </c>
      <c r="D238">
        <v>2188817</v>
      </c>
      <c r="E238" t="s">
        <v>79</v>
      </c>
      <c r="F238" t="s">
        <v>634</v>
      </c>
      <c r="G238" t="s">
        <v>64</v>
      </c>
      <c r="H238" t="s">
        <v>65</v>
      </c>
      <c r="I238" s="2">
        <v>18324001000206</v>
      </c>
      <c r="J238" t="s">
        <v>614</v>
      </c>
      <c r="K238" t="s">
        <v>635</v>
      </c>
      <c r="L238" t="s">
        <v>68</v>
      </c>
      <c r="N238" t="s">
        <v>111</v>
      </c>
      <c r="O238" s="4">
        <f>VLOOKUP(N:N,Sheet1!A:B,2,FALSE)</f>
        <v>2188817</v>
      </c>
      <c r="P238">
        <v>750</v>
      </c>
      <c r="Q238" t="s">
        <v>69</v>
      </c>
      <c r="R238">
        <v>6</v>
      </c>
      <c r="T238" t="s">
        <v>76</v>
      </c>
      <c r="U238" t="s">
        <v>70</v>
      </c>
      <c r="W238">
        <v>8.67</v>
      </c>
      <c r="X238">
        <v>52</v>
      </c>
      <c r="AA238" t="s">
        <v>71</v>
      </c>
      <c r="AB238" t="s">
        <v>72</v>
      </c>
      <c r="AC238" t="s">
        <v>72</v>
      </c>
      <c r="AD238" t="s">
        <v>73</v>
      </c>
      <c r="AE238" t="s">
        <v>73</v>
      </c>
    </row>
    <row r="239" spans="1:31" x14ac:dyDescent="0.35">
      <c r="A239" t="s">
        <v>61</v>
      </c>
      <c r="B239">
        <v>2</v>
      </c>
      <c r="C239">
        <v>2021</v>
      </c>
      <c r="D239">
        <v>2188817</v>
      </c>
      <c r="E239" t="s">
        <v>79</v>
      </c>
      <c r="F239" t="s">
        <v>636</v>
      </c>
      <c r="G239" t="s">
        <v>64</v>
      </c>
      <c r="H239" t="s">
        <v>65</v>
      </c>
      <c r="I239" s="2">
        <v>18324001000215</v>
      </c>
      <c r="J239" t="s">
        <v>614</v>
      </c>
      <c r="K239" t="s">
        <v>637</v>
      </c>
      <c r="L239" t="s">
        <v>68</v>
      </c>
      <c r="N239" t="s">
        <v>638</v>
      </c>
      <c r="O239" s="4" t="str">
        <f>VLOOKUP(N:N,Sheet1!A:B,2,FALSE)</f>
        <v>1302723, 2188817</v>
      </c>
      <c r="P239">
        <v>750</v>
      </c>
      <c r="Q239" t="s">
        <v>69</v>
      </c>
      <c r="R239">
        <v>6</v>
      </c>
      <c r="T239" t="s">
        <v>76</v>
      </c>
      <c r="U239" t="s">
        <v>70</v>
      </c>
      <c r="W239">
        <v>17.5</v>
      </c>
      <c r="X239">
        <v>105</v>
      </c>
      <c r="AA239" t="s">
        <v>71</v>
      </c>
      <c r="AB239" t="s">
        <v>72</v>
      </c>
      <c r="AC239" t="s">
        <v>72</v>
      </c>
      <c r="AD239" t="s">
        <v>73</v>
      </c>
      <c r="AE239" t="s">
        <v>73</v>
      </c>
    </row>
    <row r="240" spans="1:31" x14ac:dyDescent="0.35">
      <c r="A240" t="s">
        <v>61</v>
      </c>
      <c r="B240">
        <v>2</v>
      </c>
      <c r="C240">
        <v>2021</v>
      </c>
      <c r="D240">
        <v>2188817</v>
      </c>
      <c r="E240" t="s">
        <v>79</v>
      </c>
      <c r="F240" t="s">
        <v>639</v>
      </c>
      <c r="G240" t="s">
        <v>64</v>
      </c>
      <c r="H240" t="s">
        <v>65</v>
      </c>
      <c r="I240" s="2">
        <v>19071001000045</v>
      </c>
      <c r="J240" t="s">
        <v>614</v>
      </c>
      <c r="K240" t="s">
        <v>640</v>
      </c>
      <c r="L240" t="s">
        <v>68</v>
      </c>
      <c r="N240" t="s">
        <v>111</v>
      </c>
      <c r="O240" s="4">
        <f>VLOOKUP(N:N,Sheet1!A:B,2,FALSE)</f>
        <v>2188817</v>
      </c>
      <c r="P240">
        <v>500</v>
      </c>
      <c r="Q240" t="s">
        <v>69</v>
      </c>
      <c r="R240">
        <v>12</v>
      </c>
      <c r="T240" t="s">
        <v>76</v>
      </c>
      <c r="U240" t="s">
        <v>70</v>
      </c>
      <c r="W240">
        <v>8.75</v>
      </c>
      <c r="X240">
        <v>105</v>
      </c>
      <c r="AA240" t="s">
        <v>71</v>
      </c>
      <c r="AB240" t="s">
        <v>72</v>
      </c>
      <c r="AC240" t="s">
        <v>72</v>
      </c>
      <c r="AD240" t="s">
        <v>73</v>
      </c>
      <c r="AE240" t="s">
        <v>73</v>
      </c>
    </row>
    <row r="241" spans="1:31" x14ac:dyDescent="0.35">
      <c r="A241" t="s">
        <v>61</v>
      </c>
      <c r="B241">
        <v>2</v>
      </c>
      <c r="C241">
        <v>2021</v>
      </c>
      <c r="D241">
        <v>2188817</v>
      </c>
      <c r="E241" t="s">
        <v>79</v>
      </c>
      <c r="F241" t="s">
        <v>641</v>
      </c>
      <c r="G241" t="s">
        <v>64</v>
      </c>
      <c r="H241" t="s">
        <v>65</v>
      </c>
      <c r="I241" s="2">
        <v>19071001000045</v>
      </c>
      <c r="J241" t="s">
        <v>614</v>
      </c>
      <c r="K241" t="s">
        <v>642</v>
      </c>
      <c r="L241" t="s">
        <v>68</v>
      </c>
      <c r="N241" t="s">
        <v>111</v>
      </c>
      <c r="O241" s="4">
        <f>VLOOKUP(N:N,Sheet1!A:B,2,FALSE)</f>
        <v>2188817</v>
      </c>
      <c r="P241">
        <v>500</v>
      </c>
      <c r="Q241" t="s">
        <v>69</v>
      </c>
      <c r="R241">
        <v>6</v>
      </c>
      <c r="T241">
        <v>2018</v>
      </c>
      <c r="U241" t="s">
        <v>70</v>
      </c>
      <c r="W241">
        <v>8.67</v>
      </c>
      <c r="X241">
        <v>52</v>
      </c>
      <c r="AA241" t="s">
        <v>71</v>
      </c>
      <c r="AB241" t="s">
        <v>72</v>
      </c>
      <c r="AC241" t="s">
        <v>72</v>
      </c>
      <c r="AD241" t="s">
        <v>73</v>
      </c>
      <c r="AE241" t="s">
        <v>73</v>
      </c>
    </row>
    <row r="242" spans="1:31" x14ac:dyDescent="0.35">
      <c r="A242" t="s">
        <v>61</v>
      </c>
      <c r="B242">
        <v>2</v>
      </c>
      <c r="C242">
        <v>2021</v>
      </c>
      <c r="D242">
        <v>2188817</v>
      </c>
      <c r="E242" t="s">
        <v>62</v>
      </c>
      <c r="F242" t="s">
        <v>643</v>
      </c>
      <c r="G242" t="s">
        <v>64</v>
      </c>
      <c r="H242" t="s">
        <v>65</v>
      </c>
      <c r="I242" s="2">
        <v>18324002000210</v>
      </c>
      <c r="J242" t="s">
        <v>614</v>
      </c>
      <c r="K242" t="s">
        <v>644</v>
      </c>
      <c r="L242" t="s">
        <v>68</v>
      </c>
      <c r="N242" t="s">
        <v>111</v>
      </c>
      <c r="O242" s="4">
        <f>VLOOKUP(N:N,Sheet1!A:B,2,FALSE)</f>
        <v>2188817</v>
      </c>
      <c r="P242">
        <v>750</v>
      </c>
      <c r="Q242" t="s">
        <v>69</v>
      </c>
      <c r="R242">
        <v>12</v>
      </c>
      <c r="T242" t="s">
        <v>76</v>
      </c>
      <c r="U242" t="s">
        <v>70</v>
      </c>
      <c r="W242">
        <v>8.75</v>
      </c>
      <c r="X242">
        <v>105</v>
      </c>
      <c r="AA242" t="s">
        <v>71</v>
      </c>
      <c r="AB242" t="s">
        <v>72</v>
      </c>
      <c r="AC242" t="s">
        <v>72</v>
      </c>
      <c r="AD242" t="s">
        <v>73</v>
      </c>
      <c r="AE242" t="s">
        <v>73</v>
      </c>
    </row>
    <row r="243" spans="1:31" x14ac:dyDescent="0.35">
      <c r="A243" t="s">
        <v>61</v>
      </c>
      <c r="B243">
        <v>2</v>
      </c>
      <c r="C243">
        <v>2021</v>
      </c>
      <c r="D243">
        <v>2188817</v>
      </c>
      <c r="E243" t="s">
        <v>62</v>
      </c>
      <c r="F243" t="s">
        <v>645</v>
      </c>
      <c r="G243" t="s">
        <v>64</v>
      </c>
      <c r="H243" t="s">
        <v>65</v>
      </c>
      <c r="I243" s="2">
        <v>18324001000210</v>
      </c>
      <c r="J243" t="s">
        <v>614</v>
      </c>
      <c r="K243" t="s">
        <v>646</v>
      </c>
      <c r="L243" t="s">
        <v>68</v>
      </c>
      <c r="N243" t="s">
        <v>111</v>
      </c>
      <c r="O243" s="4">
        <f>VLOOKUP(N:N,Sheet1!A:B,2,FALSE)</f>
        <v>2188817</v>
      </c>
      <c r="P243">
        <v>750</v>
      </c>
      <c r="Q243" t="s">
        <v>69</v>
      </c>
      <c r="R243">
        <v>12</v>
      </c>
      <c r="T243" t="s">
        <v>76</v>
      </c>
      <c r="U243" t="s">
        <v>70</v>
      </c>
      <c r="W243">
        <v>8.75</v>
      </c>
      <c r="X243">
        <v>105</v>
      </c>
      <c r="AA243" t="s">
        <v>71</v>
      </c>
      <c r="AB243" t="s">
        <v>72</v>
      </c>
      <c r="AC243" t="s">
        <v>72</v>
      </c>
      <c r="AD243" t="s">
        <v>73</v>
      </c>
      <c r="AE243" t="s">
        <v>73</v>
      </c>
    </row>
    <row r="244" spans="1:31" x14ac:dyDescent="0.35">
      <c r="A244" t="s">
        <v>61</v>
      </c>
      <c r="B244">
        <v>2</v>
      </c>
      <c r="C244">
        <v>2021</v>
      </c>
      <c r="D244">
        <v>2188817</v>
      </c>
      <c r="E244" t="s">
        <v>62</v>
      </c>
      <c r="F244" t="s">
        <v>647</v>
      </c>
      <c r="G244" t="s">
        <v>64</v>
      </c>
      <c r="H244" t="s">
        <v>65</v>
      </c>
      <c r="I244" s="2">
        <v>18324002000210</v>
      </c>
      <c r="J244" t="s">
        <v>614</v>
      </c>
      <c r="K244" t="s">
        <v>648</v>
      </c>
      <c r="L244" t="s">
        <v>68</v>
      </c>
      <c r="N244" t="s">
        <v>111</v>
      </c>
      <c r="O244" s="4">
        <f>VLOOKUP(N:N,Sheet1!A:B,2,FALSE)</f>
        <v>2188817</v>
      </c>
      <c r="P244">
        <v>750</v>
      </c>
      <c r="Q244" t="s">
        <v>69</v>
      </c>
      <c r="R244">
        <v>6</v>
      </c>
      <c r="T244" t="s">
        <v>76</v>
      </c>
      <c r="U244" t="s">
        <v>70</v>
      </c>
      <c r="W244">
        <v>8.67</v>
      </c>
      <c r="X244">
        <v>52</v>
      </c>
      <c r="AA244" t="s">
        <v>71</v>
      </c>
      <c r="AB244" t="s">
        <v>72</v>
      </c>
      <c r="AC244" t="s">
        <v>72</v>
      </c>
      <c r="AD244" t="s">
        <v>73</v>
      </c>
      <c r="AE244" t="s">
        <v>73</v>
      </c>
    </row>
    <row r="245" spans="1:31" x14ac:dyDescent="0.35">
      <c r="A245" t="s">
        <v>61</v>
      </c>
      <c r="B245">
        <v>2</v>
      </c>
      <c r="C245">
        <v>2021</v>
      </c>
      <c r="D245">
        <v>2188817</v>
      </c>
      <c r="E245" t="s">
        <v>79</v>
      </c>
      <c r="F245" t="s">
        <v>649</v>
      </c>
      <c r="G245" t="s">
        <v>64</v>
      </c>
      <c r="H245" t="s">
        <v>65</v>
      </c>
      <c r="I245" s="2">
        <v>18324001000210</v>
      </c>
      <c r="J245" t="s">
        <v>614</v>
      </c>
      <c r="K245" t="s">
        <v>650</v>
      </c>
      <c r="L245" t="s">
        <v>68</v>
      </c>
      <c r="N245" t="s">
        <v>111</v>
      </c>
      <c r="O245" s="4">
        <f>VLOOKUP(N:N,Sheet1!A:B,2,FALSE)</f>
        <v>2188817</v>
      </c>
      <c r="P245">
        <v>750</v>
      </c>
      <c r="Q245" t="s">
        <v>69</v>
      </c>
      <c r="R245">
        <v>6</v>
      </c>
      <c r="T245" t="s">
        <v>76</v>
      </c>
      <c r="U245" t="s">
        <v>70</v>
      </c>
      <c r="W245">
        <v>8.67</v>
      </c>
      <c r="X245">
        <v>52</v>
      </c>
      <c r="AA245" t="s">
        <v>71</v>
      </c>
      <c r="AB245" t="s">
        <v>72</v>
      </c>
      <c r="AC245" t="s">
        <v>72</v>
      </c>
      <c r="AD245" t="s">
        <v>73</v>
      </c>
      <c r="AE245" t="s">
        <v>73</v>
      </c>
    </row>
    <row r="246" spans="1:31" x14ac:dyDescent="0.35">
      <c r="A246" t="s">
        <v>61</v>
      </c>
      <c r="B246">
        <v>2</v>
      </c>
      <c r="C246">
        <v>2021</v>
      </c>
      <c r="D246">
        <v>2188817</v>
      </c>
      <c r="E246" t="s">
        <v>62</v>
      </c>
      <c r="F246" t="s">
        <v>651</v>
      </c>
      <c r="G246" t="s">
        <v>64</v>
      </c>
      <c r="H246" t="s">
        <v>65</v>
      </c>
      <c r="I246" s="2">
        <v>18324001000210</v>
      </c>
      <c r="J246" t="s">
        <v>614</v>
      </c>
      <c r="K246" t="s">
        <v>652</v>
      </c>
      <c r="L246" t="s">
        <v>68</v>
      </c>
      <c r="N246" t="s">
        <v>638</v>
      </c>
      <c r="O246" s="4" t="str">
        <f>VLOOKUP(N:N,Sheet1!A:B,2,FALSE)</f>
        <v>1302723, 2188817</v>
      </c>
      <c r="P246">
        <v>750</v>
      </c>
      <c r="Q246" t="s">
        <v>69</v>
      </c>
      <c r="R246">
        <v>6</v>
      </c>
      <c r="T246" t="s">
        <v>76</v>
      </c>
      <c r="U246" t="s">
        <v>70</v>
      </c>
      <c r="W246">
        <v>6.17</v>
      </c>
      <c r="X246">
        <v>37</v>
      </c>
      <c r="AA246" t="s">
        <v>71</v>
      </c>
      <c r="AB246" t="s">
        <v>72</v>
      </c>
      <c r="AC246" t="s">
        <v>72</v>
      </c>
      <c r="AD246" t="s">
        <v>73</v>
      </c>
      <c r="AE246" t="s">
        <v>73</v>
      </c>
    </row>
    <row r="247" spans="1:31" x14ac:dyDescent="0.35">
      <c r="A247" t="s">
        <v>61</v>
      </c>
      <c r="B247">
        <v>2</v>
      </c>
      <c r="C247">
        <v>2021</v>
      </c>
      <c r="D247">
        <v>2188817</v>
      </c>
      <c r="E247" t="s">
        <v>79</v>
      </c>
      <c r="F247" t="s">
        <v>653</v>
      </c>
      <c r="G247" t="s">
        <v>64</v>
      </c>
      <c r="H247" t="s">
        <v>65</v>
      </c>
      <c r="I247" s="2">
        <v>12307001000196</v>
      </c>
      <c r="J247" t="s">
        <v>654</v>
      </c>
      <c r="K247" t="s">
        <v>655</v>
      </c>
      <c r="L247" t="s">
        <v>68</v>
      </c>
      <c r="N247" t="s">
        <v>374</v>
      </c>
      <c r="O247" s="4">
        <f>VLOOKUP(N:N,Sheet1!A:B,2,FALSE)</f>
        <v>1302723</v>
      </c>
      <c r="P247">
        <v>1</v>
      </c>
      <c r="Q247" t="s">
        <v>103</v>
      </c>
      <c r="R247">
        <v>6</v>
      </c>
      <c r="T247" t="s">
        <v>76</v>
      </c>
      <c r="U247" t="s">
        <v>70</v>
      </c>
      <c r="W247">
        <v>9</v>
      </c>
      <c r="X247">
        <v>54</v>
      </c>
      <c r="AA247" t="s">
        <v>71</v>
      </c>
      <c r="AB247" t="s">
        <v>72</v>
      </c>
      <c r="AC247" t="s">
        <v>72</v>
      </c>
      <c r="AD247" t="s">
        <v>73</v>
      </c>
      <c r="AE247" t="s">
        <v>73</v>
      </c>
    </row>
    <row r="248" spans="1:31" x14ac:dyDescent="0.35">
      <c r="A248" t="s">
        <v>61</v>
      </c>
      <c r="B248">
        <v>2</v>
      </c>
      <c r="C248">
        <v>2021</v>
      </c>
      <c r="D248">
        <v>2188817</v>
      </c>
      <c r="E248" t="s">
        <v>79</v>
      </c>
      <c r="F248" t="s">
        <v>656</v>
      </c>
      <c r="G248" t="s">
        <v>64</v>
      </c>
      <c r="H248" t="s">
        <v>65</v>
      </c>
      <c r="I248" s="2">
        <v>14161001000238</v>
      </c>
      <c r="J248" t="s">
        <v>657</v>
      </c>
      <c r="K248" t="s">
        <v>658</v>
      </c>
      <c r="L248" t="s">
        <v>68</v>
      </c>
      <c r="N248" t="s">
        <v>111</v>
      </c>
      <c r="O248" s="4">
        <f>VLOOKUP(N:N,Sheet1!A:B,2,FALSE)</f>
        <v>2188817</v>
      </c>
      <c r="P248">
        <v>750</v>
      </c>
      <c r="Q248" t="s">
        <v>69</v>
      </c>
      <c r="R248">
        <v>6</v>
      </c>
      <c r="T248" t="s">
        <v>76</v>
      </c>
      <c r="U248" t="s">
        <v>70</v>
      </c>
      <c r="W248">
        <v>24.17</v>
      </c>
      <c r="X248">
        <v>145</v>
      </c>
      <c r="AA248" t="s">
        <v>71</v>
      </c>
      <c r="AB248" t="s">
        <v>72</v>
      </c>
      <c r="AC248" t="s">
        <v>72</v>
      </c>
      <c r="AD248" t="s">
        <v>73</v>
      </c>
      <c r="AE248" t="s">
        <v>73</v>
      </c>
    </row>
    <row r="249" spans="1:31" x14ac:dyDescent="0.35">
      <c r="A249" t="s">
        <v>61</v>
      </c>
      <c r="B249">
        <v>2</v>
      </c>
      <c r="C249">
        <v>2021</v>
      </c>
      <c r="D249">
        <v>2188817</v>
      </c>
      <c r="E249" t="s">
        <v>79</v>
      </c>
      <c r="F249" t="s">
        <v>659</v>
      </c>
      <c r="G249" t="s">
        <v>64</v>
      </c>
      <c r="H249" t="s">
        <v>65</v>
      </c>
      <c r="I249" s="2">
        <v>12221001000021</v>
      </c>
      <c r="J249" t="s">
        <v>657</v>
      </c>
      <c r="K249" t="s">
        <v>660</v>
      </c>
      <c r="L249" t="s">
        <v>68</v>
      </c>
      <c r="N249" t="s">
        <v>374</v>
      </c>
      <c r="O249" s="4">
        <f>VLOOKUP(N:N,Sheet1!A:B,2,FALSE)</f>
        <v>1302723</v>
      </c>
      <c r="P249">
        <v>750</v>
      </c>
      <c r="Q249" t="s">
        <v>69</v>
      </c>
      <c r="R249">
        <v>6</v>
      </c>
      <c r="T249" t="s">
        <v>76</v>
      </c>
      <c r="U249" t="s">
        <v>70</v>
      </c>
      <c r="W249">
        <v>15</v>
      </c>
      <c r="X249">
        <v>90</v>
      </c>
      <c r="AA249" t="s">
        <v>71</v>
      </c>
      <c r="AB249" t="s">
        <v>72</v>
      </c>
      <c r="AC249" t="s">
        <v>72</v>
      </c>
      <c r="AD249" t="s">
        <v>73</v>
      </c>
      <c r="AE249" t="s">
        <v>73</v>
      </c>
    </row>
    <row r="250" spans="1:31" x14ac:dyDescent="0.35">
      <c r="A250" t="s">
        <v>61</v>
      </c>
      <c r="B250">
        <v>2</v>
      </c>
      <c r="C250">
        <v>2021</v>
      </c>
      <c r="D250">
        <v>2188817</v>
      </c>
      <c r="E250" t="s">
        <v>79</v>
      </c>
      <c r="F250" t="s">
        <v>661</v>
      </c>
      <c r="G250" t="s">
        <v>64</v>
      </c>
      <c r="H250" t="s">
        <v>65</v>
      </c>
      <c r="I250" s="2">
        <v>14083001000047</v>
      </c>
      <c r="J250" t="s">
        <v>657</v>
      </c>
      <c r="K250" t="s">
        <v>662</v>
      </c>
      <c r="L250" t="s">
        <v>68</v>
      </c>
      <c r="N250" t="s">
        <v>374</v>
      </c>
      <c r="O250" s="4">
        <f>VLOOKUP(N:N,Sheet1!A:B,2,FALSE)</f>
        <v>1302723</v>
      </c>
      <c r="P250">
        <v>750</v>
      </c>
      <c r="Q250" t="s">
        <v>69</v>
      </c>
      <c r="R250">
        <v>6</v>
      </c>
      <c r="T250" t="s">
        <v>76</v>
      </c>
      <c r="U250" t="s">
        <v>70</v>
      </c>
      <c r="W250">
        <v>12.67</v>
      </c>
      <c r="X250">
        <v>76</v>
      </c>
      <c r="AA250" t="s">
        <v>71</v>
      </c>
      <c r="AB250" t="s">
        <v>72</v>
      </c>
      <c r="AC250" t="s">
        <v>72</v>
      </c>
      <c r="AD250" t="s">
        <v>73</v>
      </c>
      <c r="AE250" t="s">
        <v>73</v>
      </c>
    </row>
    <row r="251" spans="1:31" x14ac:dyDescent="0.35">
      <c r="A251" t="s">
        <v>61</v>
      </c>
      <c r="B251">
        <v>2</v>
      </c>
      <c r="C251">
        <v>2021</v>
      </c>
      <c r="D251">
        <v>2188817</v>
      </c>
      <c r="E251" t="s">
        <v>79</v>
      </c>
      <c r="F251" t="s">
        <v>663</v>
      </c>
      <c r="G251" t="s">
        <v>64</v>
      </c>
      <c r="H251" t="s">
        <v>65</v>
      </c>
      <c r="I251" s="2">
        <v>12221001000022</v>
      </c>
      <c r="J251" t="s">
        <v>657</v>
      </c>
      <c r="K251" t="s">
        <v>664</v>
      </c>
      <c r="L251" t="s">
        <v>68</v>
      </c>
      <c r="N251" t="s">
        <v>374</v>
      </c>
      <c r="O251" s="4">
        <f>VLOOKUP(N:N,Sheet1!A:B,2,FALSE)</f>
        <v>1302723</v>
      </c>
      <c r="P251">
        <v>750</v>
      </c>
      <c r="Q251" t="s">
        <v>69</v>
      </c>
      <c r="R251">
        <v>6</v>
      </c>
      <c r="T251" t="s">
        <v>76</v>
      </c>
      <c r="U251" t="s">
        <v>70</v>
      </c>
      <c r="W251">
        <v>33.33</v>
      </c>
      <c r="X251">
        <v>200</v>
      </c>
      <c r="AA251" t="s">
        <v>71</v>
      </c>
      <c r="AB251" t="s">
        <v>72</v>
      </c>
      <c r="AC251" t="s">
        <v>72</v>
      </c>
      <c r="AD251" t="s">
        <v>73</v>
      </c>
      <c r="AE251" t="s">
        <v>73</v>
      </c>
    </row>
    <row r="252" spans="1:31" x14ac:dyDescent="0.35">
      <c r="A252" t="s">
        <v>61</v>
      </c>
      <c r="B252">
        <v>2</v>
      </c>
      <c r="C252">
        <v>2021</v>
      </c>
      <c r="D252">
        <v>2188817</v>
      </c>
      <c r="E252" t="s">
        <v>79</v>
      </c>
      <c r="F252" t="s">
        <v>665</v>
      </c>
      <c r="G252" t="s">
        <v>64</v>
      </c>
      <c r="H252" t="s">
        <v>65</v>
      </c>
      <c r="I252" s="2">
        <v>11230001000049</v>
      </c>
      <c r="J252" t="s">
        <v>666</v>
      </c>
      <c r="K252" t="s">
        <v>667</v>
      </c>
      <c r="L252" t="s">
        <v>68</v>
      </c>
      <c r="N252" t="s">
        <v>111</v>
      </c>
      <c r="O252" s="4">
        <f>VLOOKUP(N:N,Sheet1!A:B,2,FALSE)</f>
        <v>2188817</v>
      </c>
      <c r="P252">
        <v>750</v>
      </c>
      <c r="Q252" t="s">
        <v>69</v>
      </c>
      <c r="R252">
        <v>12</v>
      </c>
      <c r="T252" t="s">
        <v>76</v>
      </c>
      <c r="U252" t="s">
        <v>70</v>
      </c>
      <c r="W252">
        <v>6.25</v>
      </c>
      <c r="X252">
        <v>75</v>
      </c>
      <c r="AA252" t="s">
        <v>71</v>
      </c>
      <c r="AB252" t="s">
        <v>72</v>
      </c>
      <c r="AC252" t="s">
        <v>72</v>
      </c>
      <c r="AD252" t="s">
        <v>73</v>
      </c>
      <c r="AE252" t="s">
        <v>73</v>
      </c>
    </row>
    <row r="253" spans="1:31" x14ac:dyDescent="0.35">
      <c r="A253" t="s">
        <v>61</v>
      </c>
      <c r="B253">
        <v>2</v>
      </c>
      <c r="C253">
        <v>2021</v>
      </c>
      <c r="D253">
        <v>2188817</v>
      </c>
      <c r="E253" t="s">
        <v>79</v>
      </c>
      <c r="F253" t="s">
        <v>668</v>
      </c>
      <c r="G253" t="s">
        <v>64</v>
      </c>
      <c r="H253" t="s">
        <v>65</v>
      </c>
      <c r="I253" s="2">
        <v>19257001000095</v>
      </c>
      <c r="J253" t="s">
        <v>666</v>
      </c>
      <c r="K253" t="s">
        <v>669</v>
      </c>
      <c r="L253" t="s">
        <v>68</v>
      </c>
      <c r="N253" t="s">
        <v>111</v>
      </c>
      <c r="O253" s="4">
        <f>VLOOKUP(N:N,Sheet1!A:B,2,FALSE)</f>
        <v>2188817</v>
      </c>
      <c r="P253">
        <v>750</v>
      </c>
      <c r="Q253" t="s">
        <v>69</v>
      </c>
      <c r="R253">
        <v>6</v>
      </c>
      <c r="T253">
        <v>2018</v>
      </c>
      <c r="U253" t="s">
        <v>70</v>
      </c>
      <c r="W253">
        <v>30</v>
      </c>
      <c r="X253">
        <v>180</v>
      </c>
      <c r="AA253" t="s">
        <v>71</v>
      </c>
      <c r="AB253" t="s">
        <v>72</v>
      </c>
      <c r="AC253" t="s">
        <v>72</v>
      </c>
      <c r="AD253" t="s">
        <v>73</v>
      </c>
      <c r="AE253" t="s">
        <v>73</v>
      </c>
    </row>
    <row r="254" spans="1:31" x14ac:dyDescent="0.35">
      <c r="A254" t="s">
        <v>61</v>
      </c>
      <c r="B254">
        <v>2</v>
      </c>
      <c r="C254">
        <v>2021</v>
      </c>
      <c r="D254">
        <v>2188817</v>
      </c>
      <c r="E254" t="s">
        <v>79</v>
      </c>
      <c r="F254" t="s">
        <v>670</v>
      </c>
      <c r="G254" t="s">
        <v>64</v>
      </c>
      <c r="H254" t="s">
        <v>65</v>
      </c>
      <c r="I254" s="2">
        <v>11230001000047</v>
      </c>
      <c r="J254" t="s">
        <v>666</v>
      </c>
      <c r="K254" t="s">
        <v>671</v>
      </c>
      <c r="L254" t="s">
        <v>68</v>
      </c>
      <c r="N254" t="s">
        <v>111</v>
      </c>
      <c r="O254" s="4">
        <f>VLOOKUP(N:N,Sheet1!A:B,2,FALSE)</f>
        <v>2188817</v>
      </c>
      <c r="P254">
        <v>750</v>
      </c>
      <c r="Q254" t="s">
        <v>69</v>
      </c>
      <c r="R254">
        <v>12</v>
      </c>
      <c r="T254" t="s">
        <v>76</v>
      </c>
      <c r="U254" t="s">
        <v>70</v>
      </c>
      <c r="W254">
        <v>7.42</v>
      </c>
      <c r="X254">
        <v>89</v>
      </c>
      <c r="AA254" t="s">
        <v>71</v>
      </c>
      <c r="AB254" t="s">
        <v>72</v>
      </c>
      <c r="AC254" t="s">
        <v>72</v>
      </c>
      <c r="AD254" t="s">
        <v>73</v>
      </c>
      <c r="AE254" t="s">
        <v>73</v>
      </c>
    </row>
    <row r="255" spans="1:31" x14ac:dyDescent="0.35">
      <c r="A255" t="s">
        <v>61</v>
      </c>
      <c r="B255">
        <v>2</v>
      </c>
      <c r="C255">
        <v>2021</v>
      </c>
      <c r="D255">
        <v>2188817</v>
      </c>
      <c r="E255" t="s">
        <v>79</v>
      </c>
      <c r="F255" t="s">
        <v>672</v>
      </c>
      <c r="G255" t="s">
        <v>64</v>
      </c>
      <c r="H255" t="s">
        <v>65</v>
      </c>
      <c r="I255" s="2">
        <v>14083001000033</v>
      </c>
      <c r="J255" t="s">
        <v>666</v>
      </c>
      <c r="K255" t="s">
        <v>673</v>
      </c>
      <c r="L255" t="s">
        <v>68</v>
      </c>
      <c r="N255" t="s">
        <v>111</v>
      </c>
      <c r="O255" s="4">
        <f>VLOOKUP(N:N,Sheet1!A:B,2,FALSE)</f>
        <v>2188817</v>
      </c>
      <c r="P255">
        <v>750</v>
      </c>
      <c r="Q255" t="s">
        <v>69</v>
      </c>
      <c r="R255">
        <v>12</v>
      </c>
      <c r="T255">
        <v>2018</v>
      </c>
      <c r="U255" t="s">
        <v>70</v>
      </c>
      <c r="W255">
        <v>8.33</v>
      </c>
      <c r="X255">
        <v>100</v>
      </c>
      <c r="AA255" t="s">
        <v>71</v>
      </c>
      <c r="AB255" t="s">
        <v>72</v>
      </c>
      <c r="AC255" t="s">
        <v>72</v>
      </c>
      <c r="AD255" t="s">
        <v>73</v>
      </c>
      <c r="AE255" t="s">
        <v>73</v>
      </c>
    </row>
    <row r="256" spans="1:31" x14ac:dyDescent="0.35">
      <c r="A256" t="s">
        <v>61</v>
      </c>
      <c r="B256">
        <v>2</v>
      </c>
      <c r="C256">
        <v>2021</v>
      </c>
      <c r="D256">
        <v>2188817</v>
      </c>
      <c r="E256" t="s">
        <v>62</v>
      </c>
      <c r="F256" t="s">
        <v>674</v>
      </c>
      <c r="G256" t="s">
        <v>64</v>
      </c>
      <c r="H256" t="s">
        <v>65</v>
      </c>
      <c r="I256" s="2">
        <v>15023001000082</v>
      </c>
      <c r="J256" t="s">
        <v>666</v>
      </c>
      <c r="K256" t="s">
        <v>675</v>
      </c>
      <c r="L256" t="s">
        <v>68</v>
      </c>
      <c r="N256" t="s">
        <v>111</v>
      </c>
      <c r="O256" s="4">
        <f>VLOOKUP(N:N,Sheet1!A:B,2,FALSE)</f>
        <v>2188817</v>
      </c>
      <c r="P256">
        <v>750</v>
      </c>
      <c r="Q256" t="s">
        <v>69</v>
      </c>
      <c r="R256">
        <v>12</v>
      </c>
      <c r="T256" t="s">
        <v>76</v>
      </c>
      <c r="U256" t="s">
        <v>70</v>
      </c>
      <c r="W256">
        <v>5.42</v>
      </c>
      <c r="X256">
        <v>65</v>
      </c>
      <c r="AA256" t="s">
        <v>71</v>
      </c>
      <c r="AB256" t="s">
        <v>72</v>
      </c>
      <c r="AC256" t="s">
        <v>72</v>
      </c>
      <c r="AD256" t="s">
        <v>73</v>
      </c>
      <c r="AE256" t="s">
        <v>73</v>
      </c>
    </row>
    <row r="257" spans="1:31" x14ac:dyDescent="0.35">
      <c r="A257" t="s">
        <v>61</v>
      </c>
      <c r="B257">
        <v>2</v>
      </c>
      <c r="C257">
        <v>2021</v>
      </c>
      <c r="D257">
        <v>2188817</v>
      </c>
      <c r="E257" t="s">
        <v>79</v>
      </c>
      <c r="F257" t="s">
        <v>676</v>
      </c>
      <c r="G257" t="s">
        <v>64</v>
      </c>
      <c r="H257" t="s">
        <v>65</v>
      </c>
      <c r="I257" s="2">
        <v>12278001000265</v>
      </c>
      <c r="J257" t="s">
        <v>677</v>
      </c>
      <c r="K257" t="s">
        <v>678</v>
      </c>
      <c r="L257" t="s">
        <v>68</v>
      </c>
      <c r="N257" t="s">
        <v>374</v>
      </c>
      <c r="O257" s="4">
        <f>VLOOKUP(N:N,Sheet1!A:B,2,FALSE)</f>
        <v>1302723</v>
      </c>
      <c r="P257">
        <v>750</v>
      </c>
      <c r="Q257" t="s">
        <v>69</v>
      </c>
      <c r="R257">
        <v>12</v>
      </c>
      <c r="T257" t="s">
        <v>76</v>
      </c>
      <c r="U257" t="s">
        <v>70</v>
      </c>
      <c r="W257">
        <v>4.5</v>
      </c>
      <c r="X257">
        <v>54</v>
      </c>
      <c r="AA257" t="s">
        <v>71</v>
      </c>
      <c r="AB257" t="s">
        <v>72</v>
      </c>
      <c r="AC257" t="s">
        <v>72</v>
      </c>
      <c r="AD257" t="s">
        <v>73</v>
      </c>
      <c r="AE257" t="s">
        <v>73</v>
      </c>
    </row>
    <row r="258" spans="1:31" x14ac:dyDescent="0.35">
      <c r="A258" t="s">
        <v>61</v>
      </c>
      <c r="B258">
        <v>2</v>
      </c>
      <c r="C258">
        <v>2021</v>
      </c>
      <c r="D258">
        <v>2188817</v>
      </c>
      <c r="E258" t="s">
        <v>79</v>
      </c>
      <c r="F258" t="s">
        <v>679</v>
      </c>
      <c r="G258" t="s">
        <v>64</v>
      </c>
      <c r="H258" t="s">
        <v>65</v>
      </c>
      <c r="I258" s="2">
        <v>20027001000093</v>
      </c>
      <c r="J258" t="s">
        <v>614</v>
      </c>
      <c r="K258" t="s">
        <v>680</v>
      </c>
      <c r="L258" t="s">
        <v>68</v>
      </c>
      <c r="N258" t="s">
        <v>111</v>
      </c>
      <c r="O258" s="4">
        <f>VLOOKUP(N:N,Sheet1!A:B,2,FALSE)</f>
        <v>2188817</v>
      </c>
      <c r="P258">
        <v>1</v>
      </c>
      <c r="Q258" t="s">
        <v>103</v>
      </c>
      <c r="R258">
        <v>12</v>
      </c>
      <c r="T258" t="s">
        <v>76</v>
      </c>
      <c r="U258" t="s">
        <v>70</v>
      </c>
      <c r="W258">
        <v>8.75</v>
      </c>
      <c r="X258">
        <v>105</v>
      </c>
      <c r="AA258" t="s">
        <v>71</v>
      </c>
      <c r="AB258" t="s">
        <v>72</v>
      </c>
      <c r="AC258" t="s">
        <v>72</v>
      </c>
      <c r="AD258" t="s">
        <v>73</v>
      </c>
      <c r="AE258" t="s">
        <v>73</v>
      </c>
    </row>
    <row r="259" spans="1:31" x14ac:dyDescent="0.35">
      <c r="A259" t="s">
        <v>61</v>
      </c>
      <c r="B259">
        <v>2</v>
      </c>
      <c r="C259">
        <v>2021</v>
      </c>
      <c r="D259">
        <v>2188817</v>
      </c>
      <c r="E259" t="s">
        <v>79</v>
      </c>
      <c r="F259" t="s">
        <v>681</v>
      </c>
      <c r="G259" t="s">
        <v>64</v>
      </c>
      <c r="H259" t="s">
        <v>65</v>
      </c>
      <c r="I259" s="2">
        <v>18118001000053</v>
      </c>
      <c r="J259" t="s">
        <v>682</v>
      </c>
      <c r="K259" t="s">
        <v>683</v>
      </c>
      <c r="L259" t="s">
        <v>68</v>
      </c>
      <c r="N259" t="s">
        <v>111</v>
      </c>
      <c r="O259" s="4">
        <f>VLOOKUP(N:N,Sheet1!A:B,2,FALSE)</f>
        <v>2188817</v>
      </c>
      <c r="P259">
        <v>750</v>
      </c>
      <c r="Q259" t="s">
        <v>69</v>
      </c>
      <c r="R259">
        <v>6</v>
      </c>
      <c r="T259" t="s">
        <v>76</v>
      </c>
      <c r="U259" t="s">
        <v>70</v>
      </c>
      <c r="W259">
        <v>8.67</v>
      </c>
      <c r="X259">
        <v>52</v>
      </c>
      <c r="AA259" t="s">
        <v>71</v>
      </c>
      <c r="AB259" t="s">
        <v>72</v>
      </c>
      <c r="AC259" t="s">
        <v>72</v>
      </c>
      <c r="AD259" t="s">
        <v>73</v>
      </c>
      <c r="AE259" t="s">
        <v>73</v>
      </c>
    </row>
    <row r="260" spans="1:31" x14ac:dyDescent="0.35">
      <c r="A260" t="s">
        <v>61</v>
      </c>
      <c r="B260">
        <v>2</v>
      </c>
      <c r="C260">
        <v>2021</v>
      </c>
      <c r="D260">
        <v>2188817</v>
      </c>
      <c r="E260" t="s">
        <v>79</v>
      </c>
      <c r="F260" t="s">
        <v>684</v>
      </c>
      <c r="G260" t="s">
        <v>64</v>
      </c>
      <c r="H260" t="s">
        <v>65</v>
      </c>
      <c r="I260" s="2">
        <v>18118001000051</v>
      </c>
      <c r="J260" t="s">
        <v>682</v>
      </c>
      <c r="K260" t="s">
        <v>685</v>
      </c>
      <c r="L260" t="s">
        <v>68</v>
      </c>
      <c r="N260" t="s">
        <v>111</v>
      </c>
      <c r="O260" s="4">
        <f>VLOOKUP(N:N,Sheet1!A:B,2,FALSE)</f>
        <v>2188817</v>
      </c>
      <c r="P260">
        <v>750</v>
      </c>
      <c r="Q260" t="s">
        <v>69</v>
      </c>
      <c r="R260">
        <v>6</v>
      </c>
      <c r="T260" t="s">
        <v>76</v>
      </c>
      <c r="U260" t="s">
        <v>70</v>
      </c>
      <c r="W260">
        <v>16.329999999999998</v>
      </c>
      <c r="X260">
        <v>98</v>
      </c>
      <c r="AA260" t="s">
        <v>71</v>
      </c>
      <c r="AB260" t="s">
        <v>72</v>
      </c>
      <c r="AC260" t="s">
        <v>72</v>
      </c>
      <c r="AD260" t="s">
        <v>73</v>
      </c>
      <c r="AE260" t="s">
        <v>73</v>
      </c>
    </row>
    <row r="261" spans="1:31" x14ac:dyDescent="0.35">
      <c r="A261" t="s">
        <v>61</v>
      </c>
      <c r="B261">
        <v>2</v>
      </c>
      <c r="C261">
        <v>2021</v>
      </c>
      <c r="D261">
        <v>2188817</v>
      </c>
      <c r="E261" t="s">
        <v>79</v>
      </c>
      <c r="F261" t="s">
        <v>686</v>
      </c>
      <c r="G261" t="s">
        <v>64</v>
      </c>
      <c r="H261" t="s">
        <v>65</v>
      </c>
      <c r="I261" s="2">
        <v>15007001000205</v>
      </c>
      <c r="J261" t="s">
        <v>682</v>
      </c>
      <c r="K261" t="s">
        <v>687</v>
      </c>
      <c r="L261" t="s">
        <v>68</v>
      </c>
      <c r="N261" t="s">
        <v>111</v>
      </c>
      <c r="O261" s="4">
        <f>VLOOKUP(N:N,Sheet1!A:B,2,FALSE)</f>
        <v>2188817</v>
      </c>
      <c r="P261">
        <v>750</v>
      </c>
      <c r="Q261" t="s">
        <v>69</v>
      </c>
      <c r="R261">
        <v>6</v>
      </c>
      <c r="T261" t="s">
        <v>76</v>
      </c>
      <c r="U261" t="s">
        <v>70</v>
      </c>
      <c r="W261">
        <v>10.5</v>
      </c>
      <c r="X261">
        <v>63</v>
      </c>
      <c r="AA261" t="s">
        <v>71</v>
      </c>
      <c r="AB261" t="s">
        <v>72</v>
      </c>
      <c r="AC261" t="s">
        <v>72</v>
      </c>
      <c r="AD261" t="s">
        <v>73</v>
      </c>
      <c r="AE261" t="s">
        <v>73</v>
      </c>
    </row>
    <row r="262" spans="1:31" x14ac:dyDescent="0.35">
      <c r="A262" t="s">
        <v>61</v>
      </c>
      <c r="B262">
        <v>2</v>
      </c>
      <c r="C262">
        <v>2021</v>
      </c>
      <c r="D262">
        <v>2188817</v>
      </c>
      <c r="E262" t="s">
        <v>62</v>
      </c>
      <c r="F262" t="s">
        <v>688</v>
      </c>
      <c r="G262" t="s">
        <v>64</v>
      </c>
      <c r="H262" t="s">
        <v>65</v>
      </c>
      <c r="I262" s="2">
        <v>18118001000042</v>
      </c>
      <c r="J262" t="s">
        <v>682</v>
      </c>
      <c r="K262" t="s">
        <v>689</v>
      </c>
      <c r="L262" t="s">
        <v>68</v>
      </c>
      <c r="N262" t="s">
        <v>111</v>
      </c>
      <c r="O262" s="4">
        <f>VLOOKUP(N:N,Sheet1!A:B,2,FALSE)</f>
        <v>2188817</v>
      </c>
      <c r="P262">
        <v>750</v>
      </c>
      <c r="Q262" t="s">
        <v>69</v>
      </c>
      <c r="R262">
        <v>6</v>
      </c>
      <c r="T262" t="s">
        <v>76</v>
      </c>
      <c r="U262" t="s">
        <v>70</v>
      </c>
      <c r="W262">
        <v>7.67</v>
      </c>
      <c r="X262">
        <v>46</v>
      </c>
      <c r="AA262" t="s">
        <v>71</v>
      </c>
      <c r="AB262" t="s">
        <v>72</v>
      </c>
      <c r="AC262" t="s">
        <v>72</v>
      </c>
      <c r="AD262" t="s">
        <v>73</v>
      </c>
      <c r="AE262" t="s">
        <v>73</v>
      </c>
    </row>
    <row r="263" spans="1:31" x14ac:dyDescent="0.35">
      <c r="A263" t="s">
        <v>61</v>
      </c>
      <c r="B263">
        <v>2</v>
      </c>
      <c r="C263">
        <v>2021</v>
      </c>
      <c r="D263">
        <v>2188817</v>
      </c>
      <c r="E263" t="s">
        <v>79</v>
      </c>
      <c r="F263" t="s">
        <v>690</v>
      </c>
      <c r="G263" t="s">
        <v>64</v>
      </c>
      <c r="H263" t="s">
        <v>65</v>
      </c>
      <c r="I263" s="2">
        <v>15005001000218</v>
      </c>
      <c r="J263" t="s">
        <v>682</v>
      </c>
      <c r="K263" t="s">
        <v>691</v>
      </c>
      <c r="L263" t="s">
        <v>68</v>
      </c>
      <c r="N263" t="s">
        <v>111</v>
      </c>
      <c r="O263" s="4">
        <f>VLOOKUP(N:N,Sheet1!A:B,2,FALSE)</f>
        <v>2188817</v>
      </c>
      <c r="P263">
        <v>750</v>
      </c>
      <c r="Q263" t="s">
        <v>69</v>
      </c>
      <c r="R263">
        <v>6</v>
      </c>
      <c r="T263" t="s">
        <v>76</v>
      </c>
      <c r="U263" t="s">
        <v>70</v>
      </c>
      <c r="W263">
        <v>10.5</v>
      </c>
      <c r="X263">
        <v>63</v>
      </c>
      <c r="AA263" t="s">
        <v>71</v>
      </c>
      <c r="AB263" t="s">
        <v>72</v>
      </c>
      <c r="AC263" t="s">
        <v>72</v>
      </c>
      <c r="AD263" t="s">
        <v>73</v>
      </c>
      <c r="AE263" t="s">
        <v>73</v>
      </c>
    </row>
    <row r="264" spans="1:31" x14ac:dyDescent="0.35">
      <c r="A264" t="s">
        <v>61</v>
      </c>
      <c r="B264">
        <v>2</v>
      </c>
      <c r="C264">
        <v>2021</v>
      </c>
      <c r="D264">
        <v>2188817</v>
      </c>
      <c r="E264" t="s">
        <v>79</v>
      </c>
      <c r="F264" t="s">
        <v>692</v>
      </c>
      <c r="G264" t="s">
        <v>64</v>
      </c>
      <c r="H264" t="s">
        <v>65</v>
      </c>
      <c r="I264" s="2">
        <v>13066001000321</v>
      </c>
      <c r="J264" t="s">
        <v>693</v>
      </c>
      <c r="K264" t="s">
        <v>694</v>
      </c>
      <c r="L264" t="s">
        <v>68</v>
      </c>
      <c r="N264" t="s">
        <v>374</v>
      </c>
      <c r="O264" s="4">
        <f>VLOOKUP(N:N,Sheet1!A:B,2,FALSE)</f>
        <v>1302723</v>
      </c>
      <c r="P264">
        <v>500</v>
      </c>
      <c r="Q264" t="s">
        <v>69</v>
      </c>
      <c r="R264">
        <v>8</v>
      </c>
      <c r="T264" t="s">
        <v>76</v>
      </c>
      <c r="U264" t="s">
        <v>70</v>
      </c>
      <c r="W264">
        <v>13.75</v>
      </c>
      <c r="X264">
        <v>110</v>
      </c>
      <c r="AA264" t="s">
        <v>71</v>
      </c>
      <c r="AB264" t="s">
        <v>72</v>
      </c>
      <c r="AC264" t="s">
        <v>72</v>
      </c>
      <c r="AD264" t="s">
        <v>73</v>
      </c>
      <c r="AE264" t="s">
        <v>73</v>
      </c>
    </row>
    <row r="265" spans="1:31" x14ac:dyDescent="0.35">
      <c r="A265" t="s">
        <v>61</v>
      </c>
      <c r="B265">
        <v>2</v>
      </c>
      <c r="C265">
        <v>2021</v>
      </c>
      <c r="D265">
        <v>2188817</v>
      </c>
      <c r="E265" t="s">
        <v>79</v>
      </c>
      <c r="F265" t="s">
        <v>695</v>
      </c>
      <c r="G265" t="s">
        <v>64</v>
      </c>
      <c r="H265" t="s">
        <v>65</v>
      </c>
      <c r="I265" s="2">
        <v>13010001000081</v>
      </c>
      <c r="J265" t="s">
        <v>693</v>
      </c>
      <c r="K265" t="s">
        <v>696</v>
      </c>
      <c r="L265" t="s">
        <v>68</v>
      </c>
      <c r="N265" t="s">
        <v>374</v>
      </c>
      <c r="O265" s="4">
        <f>VLOOKUP(N:N,Sheet1!A:B,2,FALSE)</f>
        <v>1302723</v>
      </c>
      <c r="P265">
        <v>750</v>
      </c>
      <c r="Q265" t="s">
        <v>69</v>
      </c>
      <c r="R265">
        <v>12</v>
      </c>
      <c r="T265" t="s">
        <v>76</v>
      </c>
      <c r="U265" t="s">
        <v>70</v>
      </c>
      <c r="W265">
        <v>9.3800000000000008</v>
      </c>
      <c r="X265">
        <v>75</v>
      </c>
      <c r="AA265" t="s">
        <v>71</v>
      </c>
      <c r="AB265" t="s">
        <v>72</v>
      </c>
      <c r="AC265" t="s">
        <v>72</v>
      </c>
      <c r="AD265" t="s">
        <v>73</v>
      </c>
      <c r="AE265" t="s">
        <v>73</v>
      </c>
    </row>
    <row r="266" spans="1:31" x14ac:dyDescent="0.35">
      <c r="A266" t="s">
        <v>61</v>
      </c>
      <c r="B266">
        <v>2</v>
      </c>
      <c r="C266">
        <v>2021</v>
      </c>
      <c r="D266">
        <v>2188817</v>
      </c>
      <c r="E266" t="s">
        <v>62</v>
      </c>
      <c r="F266" t="s">
        <v>697</v>
      </c>
      <c r="G266" t="s">
        <v>64</v>
      </c>
      <c r="H266" t="s">
        <v>65</v>
      </c>
      <c r="I266" s="2">
        <v>13010001000100</v>
      </c>
      <c r="J266" t="s">
        <v>693</v>
      </c>
      <c r="K266" t="s">
        <v>698</v>
      </c>
      <c r="L266" t="s">
        <v>68</v>
      </c>
      <c r="N266" t="s">
        <v>374</v>
      </c>
      <c r="O266" s="4">
        <f>VLOOKUP(N:N,Sheet1!A:B,2,FALSE)</f>
        <v>1302723</v>
      </c>
      <c r="P266">
        <v>750</v>
      </c>
      <c r="Q266" t="s">
        <v>69</v>
      </c>
      <c r="R266">
        <v>12</v>
      </c>
      <c r="T266" t="s">
        <v>76</v>
      </c>
      <c r="U266" t="s">
        <v>70</v>
      </c>
      <c r="W266">
        <v>7.08</v>
      </c>
      <c r="X266">
        <v>85</v>
      </c>
      <c r="AA266" t="s">
        <v>71</v>
      </c>
      <c r="AB266" t="s">
        <v>72</v>
      </c>
      <c r="AC266" t="s">
        <v>72</v>
      </c>
      <c r="AD266" t="s">
        <v>73</v>
      </c>
      <c r="AE266" t="s">
        <v>73</v>
      </c>
    </row>
    <row r="267" spans="1:31" x14ac:dyDescent="0.35">
      <c r="A267" t="s">
        <v>61</v>
      </c>
      <c r="B267">
        <v>2</v>
      </c>
      <c r="C267">
        <v>2021</v>
      </c>
      <c r="D267">
        <v>2188817</v>
      </c>
      <c r="E267" t="s">
        <v>62</v>
      </c>
      <c r="F267" t="s">
        <v>699</v>
      </c>
      <c r="G267" t="s">
        <v>64</v>
      </c>
      <c r="H267" t="s">
        <v>65</v>
      </c>
      <c r="I267" s="2">
        <v>13010001000079</v>
      </c>
      <c r="J267" t="s">
        <v>693</v>
      </c>
      <c r="K267" t="s">
        <v>700</v>
      </c>
      <c r="L267" t="s">
        <v>68</v>
      </c>
      <c r="N267" t="s">
        <v>111</v>
      </c>
      <c r="O267" s="4">
        <f>VLOOKUP(N:N,Sheet1!A:B,2,FALSE)</f>
        <v>2188817</v>
      </c>
      <c r="P267">
        <v>750</v>
      </c>
      <c r="Q267" t="s">
        <v>69</v>
      </c>
      <c r="R267">
        <v>12</v>
      </c>
      <c r="T267" t="s">
        <v>76</v>
      </c>
      <c r="U267" t="s">
        <v>70</v>
      </c>
      <c r="W267">
        <v>6.25</v>
      </c>
      <c r="X267">
        <v>75</v>
      </c>
      <c r="AA267" t="s">
        <v>71</v>
      </c>
      <c r="AB267" t="s">
        <v>72</v>
      </c>
      <c r="AC267" t="s">
        <v>72</v>
      </c>
      <c r="AD267" t="s">
        <v>73</v>
      </c>
      <c r="AE267" t="s">
        <v>73</v>
      </c>
    </row>
    <row r="268" spans="1:31" x14ac:dyDescent="0.35">
      <c r="A268" t="s">
        <v>61</v>
      </c>
      <c r="B268">
        <v>2</v>
      </c>
      <c r="C268">
        <v>2021</v>
      </c>
      <c r="D268">
        <v>2188817</v>
      </c>
      <c r="E268" t="s">
        <v>62</v>
      </c>
      <c r="F268" t="s">
        <v>701</v>
      </c>
      <c r="G268" t="s">
        <v>64</v>
      </c>
      <c r="H268" t="s">
        <v>65</v>
      </c>
      <c r="I268" s="2">
        <v>13010001000088</v>
      </c>
      <c r="J268" t="s">
        <v>693</v>
      </c>
      <c r="K268" t="s">
        <v>702</v>
      </c>
      <c r="L268" t="s">
        <v>68</v>
      </c>
      <c r="N268" t="s">
        <v>374</v>
      </c>
      <c r="O268" s="4">
        <f>VLOOKUP(N:N,Sheet1!A:B,2,FALSE)</f>
        <v>1302723</v>
      </c>
      <c r="P268">
        <v>750</v>
      </c>
      <c r="Q268" t="s">
        <v>69</v>
      </c>
      <c r="R268">
        <v>12</v>
      </c>
      <c r="T268" t="s">
        <v>76</v>
      </c>
      <c r="U268" t="s">
        <v>70</v>
      </c>
      <c r="W268">
        <v>6.25</v>
      </c>
      <c r="X268">
        <v>75</v>
      </c>
      <c r="AA268" t="s">
        <v>71</v>
      </c>
      <c r="AB268" t="s">
        <v>72</v>
      </c>
      <c r="AC268" t="s">
        <v>72</v>
      </c>
      <c r="AD268" t="s">
        <v>73</v>
      </c>
      <c r="AE268" t="s">
        <v>73</v>
      </c>
    </row>
    <row r="269" spans="1:31" x14ac:dyDescent="0.35">
      <c r="A269" t="s">
        <v>61</v>
      </c>
      <c r="B269">
        <v>2</v>
      </c>
      <c r="C269">
        <v>2021</v>
      </c>
      <c r="D269">
        <v>2188817</v>
      </c>
      <c r="E269" t="s">
        <v>99</v>
      </c>
      <c r="F269" t="s">
        <v>703</v>
      </c>
      <c r="G269" t="s">
        <v>64</v>
      </c>
      <c r="H269" t="s">
        <v>65</v>
      </c>
      <c r="I269" s="2">
        <v>15338001000344</v>
      </c>
      <c r="J269" t="s">
        <v>693</v>
      </c>
      <c r="K269" t="s">
        <v>704</v>
      </c>
      <c r="L269" t="s">
        <v>68</v>
      </c>
      <c r="N269" t="s">
        <v>374</v>
      </c>
      <c r="O269" s="4">
        <f>VLOOKUP(N:N,Sheet1!A:B,2,FALSE)</f>
        <v>1302723</v>
      </c>
      <c r="P269">
        <v>750</v>
      </c>
      <c r="Q269" t="s">
        <v>69</v>
      </c>
      <c r="R269">
        <v>12</v>
      </c>
      <c r="T269" t="s">
        <v>104</v>
      </c>
      <c r="U269" t="s">
        <v>70</v>
      </c>
      <c r="W269">
        <v>7.08</v>
      </c>
      <c r="X269">
        <v>85</v>
      </c>
      <c r="AA269" t="s">
        <v>71</v>
      </c>
      <c r="AB269" t="s">
        <v>72</v>
      </c>
      <c r="AC269" t="s">
        <v>72</v>
      </c>
      <c r="AD269" t="s">
        <v>73</v>
      </c>
      <c r="AE269" t="s">
        <v>73</v>
      </c>
    </row>
    <row r="270" spans="1:31" x14ac:dyDescent="0.35">
      <c r="A270" t="s">
        <v>61</v>
      </c>
      <c r="B270">
        <v>2</v>
      </c>
      <c r="C270">
        <v>2021</v>
      </c>
      <c r="D270">
        <v>2188817</v>
      </c>
      <c r="E270" t="s">
        <v>62</v>
      </c>
      <c r="F270" t="s">
        <v>705</v>
      </c>
      <c r="G270" t="s">
        <v>64</v>
      </c>
      <c r="H270" t="s">
        <v>65</v>
      </c>
      <c r="I270" s="2">
        <v>13010001000079</v>
      </c>
      <c r="J270" t="s">
        <v>693</v>
      </c>
      <c r="K270" t="s">
        <v>706</v>
      </c>
      <c r="L270" t="s">
        <v>68</v>
      </c>
      <c r="N270" t="s">
        <v>374</v>
      </c>
      <c r="O270" s="4">
        <f>VLOOKUP(N:N,Sheet1!A:B,2,FALSE)</f>
        <v>1302723</v>
      </c>
      <c r="P270">
        <v>750</v>
      </c>
      <c r="Q270" t="s">
        <v>69</v>
      </c>
      <c r="R270">
        <v>12</v>
      </c>
      <c r="T270" t="s">
        <v>76</v>
      </c>
      <c r="U270" t="s">
        <v>70</v>
      </c>
      <c r="W270">
        <v>8.33</v>
      </c>
      <c r="X270">
        <v>100</v>
      </c>
      <c r="AA270" t="s">
        <v>71</v>
      </c>
      <c r="AB270" t="s">
        <v>72</v>
      </c>
      <c r="AC270" t="s">
        <v>72</v>
      </c>
      <c r="AD270" t="s">
        <v>73</v>
      </c>
      <c r="AE270" t="s">
        <v>73</v>
      </c>
    </row>
    <row r="271" spans="1:31" x14ac:dyDescent="0.35">
      <c r="A271" t="s">
        <v>61</v>
      </c>
      <c r="B271">
        <v>2</v>
      </c>
      <c r="C271">
        <v>2021</v>
      </c>
      <c r="D271">
        <v>2188817</v>
      </c>
      <c r="E271" t="s">
        <v>62</v>
      </c>
      <c r="F271" t="s">
        <v>707</v>
      </c>
      <c r="G271" t="s">
        <v>64</v>
      </c>
      <c r="H271" t="s">
        <v>65</v>
      </c>
      <c r="I271" s="2">
        <v>12184001000026</v>
      </c>
      <c r="J271" t="s">
        <v>693</v>
      </c>
      <c r="K271" t="s">
        <v>708</v>
      </c>
      <c r="L271" t="s">
        <v>68</v>
      </c>
      <c r="N271" t="s">
        <v>374</v>
      </c>
      <c r="O271" s="4">
        <f>VLOOKUP(N:N,Sheet1!A:B,2,FALSE)</f>
        <v>1302723</v>
      </c>
      <c r="P271">
        <v>750</v>
      </c>
      <c r="Q271" t="s">
        <v>69</v>
      </c>
      <c r="R271">
        <v>6</v>
      </c>
      <c r="T271" t="s">
        <v>76</v>
      </c>
      <c r="U271" t="s">
        <v>70</v>
      </c>
      <c r="W271">
        <v>15.83</v>
      </c>
      <c r="X271">
        <v>95</v>
      </c>
      <c r="AA271" t="s">
        <v>71</v>
      </c>
      <c r="AB271" t="s">
        <v>72</v>
      </c>
      <c r="AC271" t="s">
        <v>72</v>
      </c>
      <c r="AD271" t="s">
        <v>73</v>
      </c>
      <c r="AE271" t="s">
        <v>73</v>
      </c>
    </row>
    <row r="272" spans="1:31" x14ac:dyDescent="0.35">
      <c r="A272" t="s">
        <v>61</v>
      </c>
      <c r="B272">
        <v>2</v>
      </c>
      <c r="C272">
        <v>2021</v>
      </c>
      <c r="D272">
        <v>2188817</v>
      </c>
      <c r="E272" t="s">
        <v>79</v>
      </c>
      <c r="F272" t="s">
        <v>709</v>
      </c>
      <c r="G272" t="s">
        <v>64</v>
      </c>
      <c r="H272" t="s">
        <v>65</v>
      </c>
      <c r="I272" s="2">
        <v>11213001000087</v>
      </c>
      <c r="J272" t="s">
        <v>693</v>
      </c>
      <c r="K272" t="s">
        <v>710</v>
      </c>
      <c r="L272" t="s">
        <v>68</v>
      </c>
      <c r="N272" t="s">
        <v>374</v>
      </c>
      <c r="O272" s="4">
        <f>VLOOKUP(N:N,Sheet1!A:B,2,FALSE)</f>
        <v>1302723</v>
      </c>
      <c r="P272">
        <v>750</v>
      </c>
      <c r="Q272" t="s">
        <v>69</v>
      </c>
      <c r="R272">
        <v>12</v>
      </c>
      <c r="T272" t="s">
        <v>76</v>
      </c>
      <c r="U272" t="s">
        <v>70</v>
      </c>
      <c r="W272">
        <v>7.08</v>
      </c>
      <c r="X272">
        <v>85</v>
      </c>
      <c r="AA272" t="s">
        <v>71</v>
      </c>
      <c r="AB272" t="s">
        <v>72</v>
      </c>
      <c r="AC272" t="s">
        <v>72</v>
      </c>
      <c r="AD272" t="s">
        <v>73</v>
      </c>
      <c r="AE272" t="s">
        <v>73</v>
      </c>
    </row>
    <row r="273" spans="1:35" x14ac:dyDescent="0.35">
      <c r="A273" t="s">
        <v>61</v>
      </c>
      <c r="B273">
        <v>2</v>
      </c>
      <c r="C273">
        <v>2021</v>
      </c>
      <c r="D273">
        <v>2188817</v>
      </c>
      <c r="E273" t="s">
        <v>62</v>
      </c>
      <c r="F273" t="s">
        <v>711</v>
      </c>
      <c r="G273" t="s">
        <v>64</v>
      </c>
      <c r="H273" t="s">
        <v>65</v>
      </c>
      <c r="I273" s="2">
        <v>12115001000027</v>
      </c>
      <c r="J273" t="s">
        <v>693</v>
      </c>
      <c r="K273" t="s">
        <v>712</v>
      </c>
      <c r="L273" t="s">
        <v>68</v>
      </c>
      <c r="N273" t="s">
        <v>374</v>
      </c>
      <c r="O273" s="4">
        <f>VLOOKUP(N:N,Sheet1!A:B,2,FALSE)</f>
        <v>1302723</v>
      </c>
      <c r="P273">
        <v>750</v>
      </c>
      <c r="Q273" t="s">
        <v>69</v>
      </c>
      <c r="R273">
        <v>12</v>
      </c>
      <c r="T273" t="s">
        <v>76</v>
      </c>
      <c r="U273" t="s">
        <v>70</v>
      </c>
      <c r="W273">
        <v>6.25</v>
      </c>
      <c r="X273">
        <v>75</v>
      </c>
      <c r="AA273" t="s">
        <v>71</v>
      </c>
      <c r="AB273" t="s">
        <v>72</v>
      </c>
      <c r="AC273" t="s">
        <v>72</v>
      </c>
      <c r="AD273" t="s">
        <v>73</v>
      </c>
      <c r="AE273" t="s">
        <v>73</v>
      </c>
    </row>
    <row r="274" spans="1:35" x14ac:dyDescent="0.35">
      <c r="A274" t="s">
        <v>61</v>
      </c>
      <c r="B274">
        <v>2</v>
      </c>
      <c r="C274">
        <v>2021</v>
      </c>
      <c r="D274">
        <v>2188817</v>
      </c>
      <c r="E274" t="s">
        <v>79</v>
      </c>
      <c r="F274" t="s">
        <v>713</v>
      </c>
      <c r="G274" t="s">
        <v>64</v>
      </c>
      <c r="H274" t="s">
        <v>65</v>
      </c>
      <c r="I274" s="2">
        <v>12257001000025</v>
      </c>
      <c r="J274" t="s">
        <v>693</v>
      </c>
      <c r="K274" t="s">
        <v>714</v>
      </c>
      <c r="L274" t="s">
        <v>68</v>
      </c>
      <c r="N274" t="s">
        <v>374</v>
      </c>
      <c r="O274" s="4">
        <f>VLOOKUP(N:N,Sheet1!A:B,2,FALSE)</f>
        <v>1302723</v>
      </c>
      <c r="P274">
        <v>750</v>
      </c>
      <c r="Q274" t="s">
        <v>69</v>
      </c>
      <c r="R274">
        <v>12</v>
      </c>
      <c r="T274" t="s">
        <v>76</v>
      </c>
      <c r="U274" t="s">
        <v>70</v>
      </c>
      <c r="W274">
        <v>7.75</v>
      </c>
      <c r="X274">
        <v>93</v>
      </c>
      <c r="AA274" t="s">
        <v>71</v>
      </c>
      <c r="AB274" t="s">
        <v>72</v>
      </c>
      <c r="AC274" t="s">
        <v>72</v>
      </c>
      <c r="AD274" t="s">
        <v>73</v>
      </c>
      <c r="AE274" t="s">
        <v>73</v>
      </c>
    </row>
    <row r="275" spans="1:35" x14ac:dyDescent="0.35">
      <c r="A275" t="s">
        <v>61</v>
      </c>
      <c r="B275">
        <v>2</v>
      </c>
      <c r="C275">
        <v>2021</v>
      </c>
      <c r="D275">
        <v>2188817</v>
      </c>
      <c r="E275" t="s">
        <v>79</v>
      </c>
      <c r="F275" t="s">
        <v>715</v>
      </c>
      <c r="G275" t="s">
        <v>64</v>
      </c>
      <c r="H275" t="s">
        <v>65</v>
      </c>
      <c r="I275" s="2">
        <v>11137001000077</v>
      </c>
      <c r="J275" t="s">
        <v>716</v>
      </c>
      <c r="K275" t="s">
        <v>717</v>
      </c>
      <c r="L275" t="s">
        <v>68</v>
      </c>
      <c r="N275" t="s">
        <v>111</v>
      </c>
      <c r="O275" s="4">
        <f>VLOOKUP(N:N,Sheet1!A:B,2,FALSE)</f>
        <v>2188817</v>
      </c>
      <c r="P275">
        <v>1</v>
      </c>
      <c r="Q275" t="s">
        <v>103</v>
      </c>
      <c r="R275">
        <v>12</v>
      </c>
      <c r="T275" t="s">
        <v>76</v>
      </c>
      <c r="U275" t="s">
        <v>70</v>
      </c>
      <c r="W275">
        <v>4.5</v>
      </c>
      <c r="X275">
        <v>54</v>
      </c>
      <c r="AA275" t="s">
        <v>71</v>
      </c>
      <c r="AB275" t="s">
        <v>72</v>
      </c>
      <c r="AC275" t="s">
        <v>72</v>
      </c>
      <c r="AD275" t="s">
        <v>73</v>
      </c>
      <c r="AE275" t="s">
        <v>73</v>
      </c>
    </row>
    <row r="276" spans="1:35" x14ac:dyDescent="0.35">
      <c r="A276" t="s">
        <v>61</v>
      </c>
      <c r="B276">
        <v>2</v>
      </c>
      <c r="C276">
        <v>2021</v>
      </c>
      <c r="D276">
        <v>2188817</v>
      </c>
      <c r="E276" t="s">
        <v>79</v>
      </c>
      <c r="F276" t="s">
        <v>718</v>
      </c>
      <c r="G276" t="s">
        <v>64</v>
      </c>
      <c r="H276" t="s">
        <v>65</v>
      </c>
      <c r="I276" s="2">
        <v>11137001000107</v>
      </c>
      <c r="J276" t="s">
        <v>716</v>
      </c>
      <c r="K276" t="s">
        <v>719</v>
      </c>
      <c r="L276" t="s">
        <v>68</v>
      </c>
      <c r="N276" t="s">
        <v>111</v>
      </c>
      <c r="O276" s="4">
        <f>VLOOKUP(N:N,Sheet1!A:B,2,FALSE)</f>
        <v>2188817</v>
      </c>
      <c r="P276">
        <v>20</v>
      </c>
      <c r="Q276" t="s">
        <v>103</v>
      </c>
      <c r="R276">
        <v>1</v>
      </c>
      <c r="T276" t="s">
        <v>76</v>
      </c>
      <c r="U276" t="s">
        <v>70</v>
      </c>
      <c r="W276">
        <v>100</v>
      </c>
      <c r="X276">
        <v>100</v>
      </c>
      <c r="AA276" t="s">
        <v>71</v>
      </c>
      <c r="AB276" t="s">
        <v>72</v>
      </c>
      <c r="AC276" t="s">
        <v>72</v>
      </c>
      <c r="AD276" t="s">
        <v>73</v>
      </c>
      <c r="AE276" t="s">
        <v>73</v>
      </c>
    </row>
    <row r="277" spans="1:35" x14ac:dyDescent="0.35">
      <c r="A277" t="s">
        <v>61</v>
      </c>
      <c r="B277">
        <v>2</v>
      </c>
      <c r="C277">
        <v>2021</v>
      </c>
      <c r="D277">
        <v>2188817</v>
      </c>
      <c r="E277" t="s">
        <v>79</v>
      </c>
      <c r="F277" t="s">
        <v>720</v>
      </c>
      <c r="G277" t="s">
        <v>64</v>
      </c>
      <c r="H277" t="s">
        <v>65</v>
      </c>
      <c r="I277" s="2">
        <v>11137001000077</v>
      </c>
      <c r="J277" t="s">
        <v>716</v>
      </c>
      <c r="K277" t="s">
        <v>721</v>
      </c>
      <c r="L277" t="s">
        <v>68</v>
      </c>
      <c r="N277" t="s">
        <v>374</v>
      </c>
      <c r="O277" s="4">
        <f>VLOOKUP(N:N,Sheet1!A:B,2,FALSE)</f>
        <v>1302723</v>
      </c>
      <c r="P277">
        <v>1</v>
      </c>
      <c r="Q277" t="s">
        <v>103</v>
      </c>
      <c r="R277">
        <v>4</v>
      </c>
      <c r="T277" t="s">
        <v>76</v>
      </c>
      <c r="U277" t="s">
        <v>70</v>
      </c>
      <c r="W277">
        <v>9.25</v>
      </c>
      <c r="X277">
        <v>37</v>
      </c>
      <c r="AA277" t="s">
        <v>71</v>
      </c>
      <c r="AB277" t="s">
        <v>72</v>
      </c>
      <c r="AC277" t="s">
        <v>72</v>
      </c>
      <c r="AD277" t="s">
        <v>73</v>
      </c>
      <c r="AE277" t="s">
        <v>73</v>
      </c>
    </row>
    <row r="278" spans="1:35" x14ac:dyDescent="0.35">
      <c r="A278" t="s">
        <v>61</v>
      </c>
      <c r="B278">
        <v>2</v>
      </c>
      <c r="C278">
        <v>2021</v>
      </c>
      <c r="D278">
        <v>2188817</v>
      </c>
      <c r="E278" t="s">
        <v>62</v>
      </c>
      <c r="F278" t="s">
        <v>722</v>
      </c>
      <c r="G278" t="s">
        <v>64</v>
      </c>
      <c r="H278" t="s">
        <v>65</v>
      </c>
      <c r="I278" s="2">
        <v>11137001000089</v>
      </c>
      <c r="J278" t="s">
        <v>716</v>
      </c>
      <c r="K278" t="s">
        <v>723</v>
      </c>
      <c r="L278" t="s">
        <v>68</v>
      </c>
      <c r="N278" t="s">
        <v>111</v>
      </c>
      <c r="O278" s="4">
        <f>VLOOKUP(N:N,Sheet1!A:B,2,FALSE)</f>
        <v>2188817</v>
      </c>
      <c r="P278">
        <v>1</v>
      </c>
      <c r="Q278" t="s">
        <v>103</v>
      </c>
      <c r="R278">
        <v>12</v>
      </c>
      <c r="T278" t="s">
        <v>76</v>
      </c>
      <c r="U278" t="s">
        <v>70</v>
      </c>
      <c r="W278">
        <v>4.5</v>
      </c>
      <c r="X278">
        <v>54</v>
      </c>
      <c r="AA278" t="s">
        <v>71</v>
      </c>
      <c r="AB278" t="s">
        <v>72</v>
      </c>
      <c r="AC278" t="s">
        <v>72</v>
      </c>
      <c r="AD278" t="s">
        <v>73</v>
      </c>
      <c r="AE278" t="s">
        <v>73</v>
      </c>
    </row>
    <row r="279" spans="1:35" x14ac:dyDescent="0.35">
      <c r="A279" t="s">
        <v>61</v>
      </c>
      <c r="B279">
        <v>2</v>
      </c>
      <c r="C279">
        <v>2021</v>
      </c>
      <c r="D279">
        <v>2188817</v>
      </c>
      <c r="E279" t="s">
        <v>62</v>
      </c>
      <c r="F279" t="s">
        <v>724</v>
      </c>
      <c r="G279" t="s">
        <v>64</v>
      </c>
      <c r="H279" t="s">
        <v>65</v>
      </c>
      <c r="I279" s="2">
        <v>11199001000049</v>
      </c>
      <c r="J279" t="s">
        <v>716</v>
      </c>
      <c r="K279" t="s">
        <v>725</v>
      </c>
      <c r="L279" t="s">
        <v>68</v>
      </c>
      <c r="N279" t="s">
        <v>111</v>
      </c>
      <c r="O279" s="4">
        <f>VLOOKUP(N:N,Sheet1!A:B,2,FALSE)</f>
        <v>2188817</v>
      </c>
      <c r="P279">
        <v>20</v>
      </c>
      <c r="Q279" t="s">
        <v>103</v>
      </c>
      <c r="R279">
        <v>1</v>
      </c>
      <c r="T279" t="s">
        <v>76</v>
      </c>
      <c r="U279" t="s">
        <v>70</v>
      </c>
      <c r="W279">
        <v>100</v>
      </c>
      <c r="X279">
        <v>100</v>
      </c>
      <c r="AA279" t="s">
        <v>71</v>
      </c>
      <c r="AB279" t="s">
        <v>72</v>
      </c>
      <c r="AC279" t="s">
        <v>72</v>
      </c>
      <c r="AD279" t="s">
        <v>73</v>
      </c>
      <c r="AE279" t="s">
        <v>73</v>
      </c>
    </row>
    <row r="280" spans="1:35" x14ac:dyDescent="0.35">
      <c r="A280" t="s">
        <v>61</v>
      </c>
      <c r="B280">
        <v>2</v>
      </c>
      <c r="C280">
        <v>2021</v>
      </c>
      <c r="D280">
        <v>2188817</v>
      </c>
      <c r="E280" t="s">
        <v>62</v>
      </c>
      <c r="F280" t="s">
        <v>726</v>
      </c>
      <c r="G280" t="s">
        <v>64</v>
      </c>
      <c r="H280" t="s">
        <v>65</v>
      </c>
      <c r="I280" s="2">
        <v>13107001000014</v>
      </c>
      <c r="J280" t="s">
        <v>716</v>
      </c>
      <c r="K280" t="s">
        <v>727</v>
      </c>
      <c r="L280" t="s">
        <v>68</v>
      </c>
      <c r="N280" t="s">
        <v>111</v>
      </c>
      <c r="O280" s="4">
        <f>VLOOKUP(N:N,Sheet1!A:B,2,FALSE)</f>
        <v>2188817</v>
      </c>
      <c r="P280">
        <v>1</v>
      </c>
      <c r="Q280" t="s">
        <v>103</v>
      </c>
      <c r="R280">
        <v>12</v>
      </c>
      <c r="T280" t="s">
        <v>76</v>
      </c>
      <c r="U280" t="s">
        <v>70</v>
      </c>
      <c r="W280">
        <v>4.5</v>
      </c>
      <c r="X280">
        <v>54</v>
      </c>
      <c r="AA280" t="s">
        <v>71</v>
      </c>
      <c r="AB280" t="s">
        <v>72</v>
      </c>
      <c r="AC280" t="s">
        <v>72</v>
      </c>
      <c r="AD280" t="s">
        <v>73</v>
      </c>
      <c r="AE280" t="s">
        <v>73</v>
      </c>
    </row>
    <row r="281" spans="1:35" x14ac:dyDescent="0.35">
      <c r="A281" t="s">
        <v>61</v>
      </c>
      <c r="B281">
        <v>2</v>
      </c>
      <c r="C281">
        <v>2021</v>
      </c>
      <c r="D281">
        <v>2188817</v>
      </c>
      <c r="E281" t="s">
        <v>62</v>
      </c>
      <c r="F281" t="s">
        <v>728</v>
      </c>
      <c r="G281" t="s">
        <v>64</v>
      </c>
      <c r="H281" t="s">
        <v>65</v>
      </c>
      <c r="I281" s="2">
        <v>13107001000014</v>
      </c>
      <c r="J281" t="s">
        <v>716</v>
      </c>
      <c r="K281" t="s">
        <v>729</v>
      </c>
      <c r="L281" t="s">
        <v>68</v>
      </c>
      <c r="N281" t="s">
        <v>111</v>
      </c>
      <c r="O281" s="4">
        <f>VLOOKUP(N:N,Sheet1!A:B,2,FALSE)</f>
        <v>2188817</v>
      </c>
      <c r="P281">
        <v>20</v>
      </c>
      <c r="Q281" t="s">
        <v>103</v>
      </c>
      <c r="R281">
        <v>1</v>
      </c>
      <c r="T281" t="s">
        <v>76</v>
      </c>
      <c r="U281" t="s">
        <v>70</v>
      </c>
      <c r="W281">
        <v>100</v>
      </c>
      <c r="X281">
        <v>100</v>
      </c>
      <c r="AA281" t="s">
        <v>71</v>
      </c>
      <c r="AB281" t="s">
        <v>72</v>
      </c>
      <c r="AC281" t="s">
        <v>72</v>
      </c>
      <c r="AD281" t="s">
        <v>73</v>
      </c>
      <c r="AE281" t="s">
        <v>73</v>
      </c>
    </row>
    <row r="282" spans="1:35" x14ac:dyDescent="0.35">
      <c r="A282" t="s">
        <v>61</v>
      </c>
      <c r="B282">
        <v>2</v>
      </c>
      <c r="C282">
        <v>2021</v>
      </c>
      <c r="D282">
        <v>2188817</v>
      </c>
      <c r="E282" t="s">
        <v>62</v>
      </c>
      <c r="F282" t="s">
        <v>730</v>
      </c>
      <c r="G282" t="s">
        <v>64</v>
      </c>
      <c r="H282" t="s">
        <v>65</v>
      </c>
      <c r="I282" s="2">
        <v>16342001000473</v>
      </c>
      <c r="J282" t="s">
        <v>731</v>
      </c>
      <c r="K282" t="s">
        <v>732</v>
      </c>
      <c r="L282" t="s">
        <v>68</v>
      </c>
      <c r="O282" s="4" t="s">
        <v>73</v>
      </c>
      <c r="P282">
        <v>750</v>
      </c>
      <c r="Q282" t="s">
        <v>69</v>
      </c>
      <c r="R282">
        <v>12</v>
      </c>
      <c r="T282">
        <v>2016</v>
      </c>
      <c r="U282" t="s">
        <v>70</v>
      </c>
      <c r="W282">
        <v>6.67</v>
      </c>
      <c r="X282">
        <v>80</v>
      </c>
      <c r="Y282">
        <v>0</v>
      </c>
      <c r="Z282">
        <v>0</v>
      </c>
      <c r="AA282" t="s">
        <v>428</v>
      </c>
      <c r="AB282" t="s">
        <v>72</v>
      </c>
      <c r="AC282" t="s">
        <v>72</v>
      </c>
      <c r="AD282" t="s">
        <v>73</v>
      </c>
      <c r="AE282" t="s">
        <v>73</v>
      </c>
    </row>
    <row r="283" spans="1:35" x14ac:dyDescent="0.35">
      <c r="A283" t="s">
        <v>61</v>
      </c>
      <c r="B283">
        <v>2</v>
      </c>
      <c r="C283">
        <v>2021</v>
      </c>
      <c r="D283">
        <v>2188817</v>
      </c>
      <c r="E283" t="s">
        <v>62</v>
      </c>
      <c r="F283" t="s">
        <v>733</v>
      </c>
      <c r="G283" t="s">
        <v>64</v>
      </c>
      <c r="H283" t="s">
        <v>65</v>
      </c>
      <c r="I283" s="2">
        <v>19192001000577</v>
      </c>
      <c r="J283" t="s">
        <v>734</v>
      </c>
      <c r="K283" t="s">
        <v>735</v>
      </c>
      <c r="L283" t="s">
        <v>68</v>
      </c>
      <c r="O283" s="4" t="s">
        <v>73</v>
      </c>
      <c r="P283">
        <v>750</v>
      </c>
      <c r="Q283" t="s">
        <v>69</v>
      </c>
      <c r="R283">
        <v>12</v>
      </c>
      <c r="T283" t="s">
        <v>76</v>
      </c>
      <c r="U283" t="s">
        <v>70</v>
      </c>
      <c r="W283">
        <v>7.17</v>
      </c>
      <c r="X283">
        <v>86</v>
      </c>
      <c r="AA283" t="s">
        <v>71</v>
      </c>
      <c r="AB283" t="s">
        <v>72</v>
      </c>
      <c r="AC283" t="s">
        <v>72</v>
      </c>
      <c r="AD283" t="s">
        <v>73</v>
      </c>
      <c r="AE283" t="s">
        <v>73</v>
      </c>
    </row>
    <row r="284" spans="1:35" x14ac:dyDescent="0.35">
      <c r="A284" t="s">
        <v>61</v>
      </c>
      <c r="B284">
        <v>2</v>
      </c>
      <c r="C284">
        <v>2021</v>
      </c>
      <c r="D284">
        <v>2188817</v>
      </c>
      <c r="E284" t="s">
        <v>62</v>
      </c>
      <c r="F284" t="s">
        <v>736</v>
      </c>
      <c r="G284" t="s">
        <v>64</v>
      </c>
      <c r="H284" t="s">
        <v>65</v>
      </c>
      <c r="I284" s="2">
        <v>20262001000305</v>
      </c>
      <c r="J284" t="s">
        <v>734</v>
      </c>
      <c r="K284" t="s">
        <v>737</v>
      </c>
      <c r="L284" t="s">
        <v>68</v>
      </c>
      <c r="O284" s="4" t="s">
        <v>73</v>
      </c>
      <c r="P284">
        <v>750</v>
      </c>
      <c r="Q284" t="s">
        <v>69</v>
      </c>
      <c r="R284">
        <v>12</v>
      </c>
      <c r="T284">
        <v>2019</v>
      </c>
      <c r="U284" t="s">
        <v>98</v>
      </c>
      <c r="W284">
        <v>7.17</v>
      </c>
      <c r="X284">
        <v>86</v>
      </c>
      <c r="AA284" t="s">
        <v>71</v>
      </c>
      <c r="AB284" t="s">
        <v>72</v>
      </c>
      <c r="AC284" t="s">
        <v>72</v>
      </c>
      <c r="AD284" t="s">
        <v>73</v>
      </c>
      <c r="AE284" t="s">
        <v>73</v>
      </c>
    </row>
    <row r="285" spans="1:35" x14ac:dyDescent="0.35">
      <c r="A285" t="s">
        <v>61</v>
      </c>
      <c r="B285">
        <v>2</v>
      </c>
      <c r="C285">
        <v>2021</v>
      </c>
      <c r="D285">
        <v>2188817</v>
      </c>
      <c r="E285" t="s">
        <v>62</v>
      </c>
      <c r="F285" t="s">
        <v>738</v>
      </c>
      <c r="G285" t="s">
        <v>64</v>
      </c>
      <c r="H285" t="s">
        <v>65</v>
      </c>
      <c r="I285" s="2">
        <v>20142001000298</v>
      </c>
      <c r="J285" t="s">
        <v>739</v>
      </c>
      <c r="K285" t="s">
        <v>740</v>
      </c>
      <c r="L285" t="s">
        <v>68</v>
      </c>
      <c r="O285" s="4" t="s">
        <v>73</v>
      </c>
      <c r="P285">
        <v>20</v>
      </c>
      <c r="Q285" t="s">
        <v>103</v>
      </c>
      <c r="R285">
        <v>1</v>
      </c>
      <c r="T285" t="s">
        <v>104</v>
      </c>
      <c r="U285" t="s">
        <v>70</v>
      </c>
      <c r="W285">
        <v>140</v>
      </c>
      <c r="X285">
        <v>140</v>
      </c>
      <c r="AA285" t="s">
        <v>71</v>
      </c>
      <c r="AB285" t="s">
        <v>72</v>
      </c>
      <c r="AC285" t="s">
        <v>72</v>
      </c>
      <c r="AD285" t="s">
        <v>73</v>
      </c>
      <c r="AE285" t="s">
        <v>73</v>
      </c>
    </row>
    <row r="286" spans="1:35" x14ac:dyDescent="0.35">
      <c r="A286" t="s">
        <v>61</v>
      </c>
      <c r="B286">
        <v>2</v>
      </c>
      <c r="C286">
        <v>2021</v>
      </c>
      <c r="D286">
        <v>2188817</v>
      </c>
      <c r="E286" t="s">
        <v>62</v>
      </c>
      <c r="F286" t="s">
        <v>741</v>
      </c>
      <c r="G286" t="s">
        <v>64</v>
      </c>
      <c r="H286" t="s">
        <v>65</v>
      </c>
      <c r="I286" s="2">
        <v>19036001000268</v>
      </c>
      <c r="J286" t="s">
        <v>734</v>
      </c>
      <c r="K286" t="s">
        <v>742</v>
      </c>
      <c r="L286" t="s">
        <v>68</v>
      </c>
      <c r="O286" s="4" t="s">
        <v>73</v>
      </c>
      <c r="P286">
        <v>750</v>
      </c>
      <c r="Q286" t="s">
        <v>69</v>
      </c>
      <c r="R286">
        <v>12</v>
      </c>
      <c r="T286">
        <v>2018</v>
      </c>
      <c r="U286" t="s">
        <v>70</v>
      </c>
      <c r="W286">
        <v>7.33</v>
      </c>
      <c r="X286">
        <v>88</v>
      </c>
      <c r="AA286" t="s">
        <v>71</v>
      </c>
      <c r="AB286" t="s">
        <v>72</v>
      </c>
      <c r="AC286" t="s">
        <v>72</v>
      </c>
      <c r="AD286" t="s">
        <v>73</v>
      </c>
      <c r="AE286" t="s">
        <v>73</v>
      </c>
      <c r="AH286" t="s">
        <v>103</v>
      </c>
      <c r="AI286" t="s">
        <v>743</v>
      </c>
    </row>
    <row r="287" spans="1:35" x14ac:dyDescent="0.35">
      <c r="A287" t="s">
        <v>61</v>
      </c>
      <c r="B287">
        <v>2</v>
      </c>
      <c r="C287">
        <v>2021</v>
      </c>
      <c r="D287">
        <v>2188817</v>
      </c>
      <c r="E287" t="s">
        <v>62</v>
      </c>
      <c r="F287" t="s">
        <v>744</v>
      </c>
      <c r="G287" t="s">
        <v>64</v>
      </c>
      <c r="H287" t="s">
        <v>65</v>
      </c>
      <c r="I287" s="2">
        <v>19036001000268</v>
      </c>
      <c r="J287" t="s">
        <v>734</v>
      </c>
      <c r="K287" t="s">
        <v>745</v>
      </c>
      <c r="L287" t="s">
        <v>68</v>
      </c>
      <c r="O287" s="4" t="s">
        <v>73</v>
      </c>
      <c r="P287">
        <v>750</v>
      </c>
      <c r="Q287" t="s">
        <v>69</v>
      </c>
      <c r="R287">
        <v>12</v>
      </c>
      <c r="T287">
        <v>2019</v>
      </c>
      <c r="U287" t="s">
        <v>70</v>
      </c>
      <c r="W287">
        <v>7.17</v>
      </c>
      <c r="X287">
        <v>86</v>
      </c>
      <c r="AA287" t="s">
        <v>71</v>
      </c>
      <c r="AB287" t="s">
        <v>72</v>
      </c>
      <c r="AC287" t="s">
        <v>72</v>
      </c>
      <c r="AD287" t="s">
        <v>73</v>
      </c>
      <c r="AE287" t="s">
        <v>73</v>
      </c>
    </row>
    <row r="288" spans="1:35" x14ac:dyDescent="0.35">
      <c r="A288" t="s">
        <v>61</v>
      </c>
      <c r="B288">
        <v>2</v>
      </c>
      <c r="C288">
        <v>2021</v>
      </c>
      <c r="D288">
        <v>2188817</v>
      </c>
      <c r="E288" t="s">
        <v>62</v>
      </c>
      <c r="F288" t="s">
        <v>746</v>
      </c>
      <c r="G288" t="s">
        <v>64</v>
      </c>
      <c r="H288" t="s">
        <v>65</v>
      </c>
      <c r="I288" s="2">
        <v>16342001000496</v>
      </c>
      <c r="J288" t="s">
        <v>734</v>
      </c>
      <c r="K288" t="s">
        <v>747</v>
      </c>
      <c r="L288" t="s">
        <v>68</v>
      </c>
      <c r="O288" s="4" t="s">
        <v>73</v>
      </c>
      <c r="P288">
        <v>1.5</v>
      </c>
      <c r="Q288" t="s">
        <v>103</v>
      </c>
      <c r="R288">
        <v>3</v>
      </c>
      <c r="T288">
        <v>2017</v>
      </c>
      <c r="U288" t="s">
        <v>70</v>
      </c>
      <c r="W288">
        <v>8</v>
      </c>
      <c r="X288">
        <v>24</v>
      </c>
      <c r="AA288" t="s">
        <v>71</v>
      </c>
      <c r="AB288" t="s">
        <v>72</v>
      </c>
      <c r="AC288" t="s">
        <v>72</v>
      </c>
      <c r="AD288" t="s">
        <v>73</v>
      </c>
      <c r="AE288" t="s">
        <v>73</v>
      </c>
    </row>
    <row r="289" spans="1:42" x14ac:dyDescent="0.35">
      <c r="A289" t="s">
        <v>61</v>
      </c>
      <c r="B289">
        <v>2</v>
      </c>
      <c r="C289">
        <v>2021</v>
      </c>
      <c r="D289">
        <v>2188817</v>
      </c>
      <c r="E289" t="s">
        <v>62</v>
      </c>
      <c r="F289" t="s">
        <v>748</v>
      </c>
      <c r="G289" t="s">
        <v>64</v>
      </c>
      <c r="H289" t="s">
        <v>65</v>
      </c>
      <c r="I289" s="2">
        <v>16342001000496</v>
      </c>
      <c r="J289" t="s">
        <v>734</v>
      </c>
      <c r="K289" t="s">
        <v>749</v>
      </c>
      <c r="L289" t="s">
        <v>68</v>
      </c>
      <c r="O289" s="4" t="s">
        <v>73</v>
      </c>
      <c r="P289">
        <v>750</v>
      </c>
      <c r="Q289" t="s">
        <v>69</v>
      </c>
      <c r="R289">
        <v>12</v>
      </c>
      <c r="T289">
        <v>2016</v>
      </c>
      <c r="U289" t="s">
        <v>70</v>
      </c>
      <c r="W289">
        <v>5.67</v>
      </c>
      <c r="X289">
        <v>68</v>
      </c>
      <c r="Y289">
        <v>0</v>
      </c>
      <c r="Z289">
        <v>0</v>
      </c>
      <c r="AA289" t="s">
        <v>428</v>
      </c>
      <c r="AB289" t="s">
        <v>72</v>
      </c>
      <c r="AC289" t="s">
        <v>72</v>
      </c>
      <c r="AD289" t="s">
        <v>73</v>
      </c>
      <c r="AE289" t="s">
        <v>73</v>
      </c>
    </row>
    <row r="290" spans="1:42" x14ac:dyDescent="0.35">
      <c r="A290" t="s">
        <v>61</v>
      </c>
      <c r="B290">
        <v>2</v>
      </c>
      <c r="C290">
        <v>2021</v>
      </c>
      <c r="D290">
        <v>2188817</v>
      </c>
      <c r="E290" t="s">
        <v>62</v>
      </c>
      <c r="F290" t="s">
        <v>750</v>
      </c>
      <c r="G290" t="s">
        <v>64</v>
      </c>
      <c r="H290" t="s">
        <v>65</v>
      </c>
      <c r="I290" s="2">
        <v>16342001000496</v>
      </c>
      <c r="J290" t="s">
        <v>734</v>
      </c>
      <c r="K290" t="s">
        <v>751</v>
      </c>
      <c r="L290" t="s">
        <v>68</v>
      </c>
      <c r="O290" s="4" t="s">
        <v>73</v>
      </c>
      <c r="P290">
        <v>750</v>
      </c>
      <c r="Q290" t="s">
        <v>69</v>
      </c>
      <c r="R290">
        <v>12</v>
      </c>
      <c r="T290">
        <v>2017</v>
      </c>
      <c r="U290" t="s">
        <v>70</v>
      </c>
      <c r="W290">
        <v>4.17</v>
      </c>
      <c r="X290">
        <v>50</v>
      </c>
      <c r="AA290" t="s">
        <v>71</v>
      </c>
      <c r="AB290" t="s">
        <v>72</v>
      </c>
      <c r="AC290" t="s">
        <v>72</v>
      </c>
      <c r="AD290" t="s">
        <v>73</v>
      </c>
      <c r="AE290" t="s">
        <v>73</v>
      </c>
    </row>
    <row r="291" spans="1:42" x14ac:dyDescent="0.35">
      <c r="A291" t="s">
        <v>61</v>
      </c>
      <c r="B291">
        <v>2</v>
      </c>
      <c r="C291">
        <v>2021</v>
      </c>
      <c r="D291">
        <v>2188817</v>
      </c>
      <c r="E291" t="s">
        <v>62</v>
      </c>
      <c r="F291" t="s">
        <v>752</v>
      </c>
      <c r="G291" t="s">
        <v>64</v>
      </c>
      <c r="H291" t="s">
        <v>65</v>
      </c>
      <c r="I291" s="2">
        <v>16342001000496</v>
      </c>
      <c r="J291" t="s">
        <v>734</v>
      </c>
      <c r="K291" t="s">
        <v>753</v>
      </c>
      <c r="L291" t="s">
        <v>68</v>
      </c>
      <c r="O291" s="4" t="s">
        <v>73</v>
      </c>
      <c r="P291">
        <v>750</v>
      </c>
      <c r="Q291" t="s">
        <v>69</v>
      </c>
      <c r="R291">
        <v>12</v>
      </c>
      <c r="S291">
        <v>12</v>
      </c>
      <c r="T291">
        <v>2018</v>
      </c>
      <c r="U291" t="s">
        <v>70</v>
      </c>
      <c r="W291">
        <v>5.33</v>
      </c>
      <c r="X291">
        <v>64</v>
      </c>
      <c r="AA291" t="s">
        <v>71</v>
      </c>
      <c r="AB291" t="s">
        <v>72</v>
      </c>
      <c r="AC291" t="s">
        <v>72</v>
      </c>
      <c r="AD291" t="s">
        <v>73</v>
      </c>
      <c r="AE291" t="s">
        <v>73</v>
      </c>
    </row>
    <row r="292" spans="1:42" x14ac:dyDescent="0.35">
      <c r="A292" t="s">
        <v>61</v>
      </c>
      <c r="B292">
        <v>2</v>
      </c>
      <c r="C292">
        <v>2021</v>
      </c>
      <c r="D292">
        <v>2188817</v>
      </c>
      <c r="E292" t="s">
        <v>62</v>
      </c>
      <c r="F292" t="s">
        <v>754</v>
      </c>
      <c r="G292" t="s">
        <v>64</v>
      </c>
      <c r="H292" t="s">
        <v>65</v>
      </c>
      <c r="I292" s="2">
        <v>16342001000496</v>
      </c>
      <c r="J292" t="s">
        <v>734</v>
      </c>
      <c r="K292" t="s">
        <v>755</v>
      </c>
      <c r="L292" t="s">
        <v>68</v>
      </c>
      <c r="O292" s="4" t="s">
        <v>73</v>
      </c>
      <c r="P292">
        <v>375</v>
      </c>
      <c r="Q292" t="s">
        <v>69</v>
      </c>
      <c r="R292">
        <v>24</v>
      </c>
      <c r="T292">
        <v>2017</v>
      </c>
      <c r="U292" t="s">
        <v>70</v>
      </c>
      <c r="W292">
        <v>1.33</v>
      </c>
      <c r="X292">
        <v>32</v>
      </c>
      <c r="AA292" t="s">
        <v>71</v>
      </c>
      <c r="AB292" t="s">
        <v>72</v>
      </c>
      <c r="AC292" t="s">
        <v>72</v>
      </c>
      <c r="AD292" t="s">
        <v>73</v>
      </c>
      <c r="AE292" t="s">
        <v>73</v>
      </c>
    </row>
    <row r="293" spans="1:42" x14ac:dyDescent="0.35">
      <c r="A293" t="s">
        <v>61</v>
      </c>
      <c r="B293">
        <v>2</v>
      </c>
      <c r="C293">
        <v>2021</v>
      </c>
      <c r="D293">
        <v>2188817</v>
      </c>
      <c r="E293" t="s">
        <v>301</v>
      </c>
      <c r="F293" t="s">
        <v>756</v>
      </c>
      <c r="G293" t="s">
        <v>64</v>
      </c>
      <c r="H293" t="s">
        <v>65</v>
      </c>
      <c r="I293" s="2">
        <v>17207001000276</v>
      </c>
      <c r="J293" t="s">
        <v>734</v>
      </c>
      <c r="K293" t="s">
        <v>757</v>
      </c>
      <c r="L293" t="s">
        <v>68</v>
      </c>
      <c r="O293" s="4" t="s">
        <v>73</v>
      </c>
      <c r="P293">
        <v>750</v>
      </c>
      <c r="Q293" t="s">
        <v>69</v>
      </c>
      <c r="R293">
        <v>12</v>
      </c>
      <c r="T293">
        <v>2016</v>
      </c>
      <c r="U293" t="s">
        <v>70</v>
      </c>
      <c r="W293">
        <v>8</v>
      </c>
      <c r="X293">
        <v>96</v>
      </c>
      <c r="Y293">
        <v>0</v>
      </c>
      <c r="Z293">
        <v>0</v>
      </c>
      <c r="AA293" t="s">
        <v>428</v>
      </c>
      <c r="AB293" t="s">
        <v>72</v>
      </c>
      <c r="AC293" t="s">
        <v>72</v>
      </c>
      <c r="AD293" t="s">
        <v>73</v>
      </c>
      <c r="AE293" t="s">
        <v>73</v>
      </c>
    </row>
    <row r="294" spans="1:42" x14ac:dyDescent="0.35">
      <c r="A294" t="s">
        <v>61</v>
      </c>
      <c r="B294">
        <v>2</v>
      </c>
      <c r="C294">
        <v>2021</v>
      </c>
      <c r="D294">
        <v>2188817</v>
      </c>
      <c r="E294" t="s">
        <v>79</v>
      </c>
      <c r="F294" t="s">
        <v>758</v>
      </c>
      <c r="G294" t="s">
        <v>64</v>
      </c>
      <c r="H294" t="s">
        <v>65</v>
      </c>
      <c r="I294" s="2">
        <v>20098001000313</v>
      </c>
      <c r="J294" t="s">
        <v>734</v>
      </c>
      <c r="K294" t="s">
        <v>759</v>
      </c>
      <c r="L294" t="s">
        <v>68</v>
      </c>
      <c r="O294" s="4" t="s">
        <v>73</v>
      </c>
      <c r="P294">
        <v>750</v>
      </c>
      <c r="Q294" t="s">
        <v>69</v>
      </c>
      <c r="R294">
        <v>12</v>
      </c>
      <c r="T294">
        <v>2019</v>
      </c>
      <c r="U294" t="s">
        <v>70</v>
      </c>
      <c r="W294">
        <v>7.17</v>
      </c>
      <c r="X294">
        <v>86</v>
      </c>
      <c r="AA294" t="s">
        <v>71</v>
      </c>
      <c r="AB294" t="s">
        <v>72</v>
      </c>
      <c r="AC294" t="s">
        <v>72</v>
      </c>
      <c r="AD294" t="s">
        <v>73</v>
      </c>
      <c r="AE294" t="s">
        <v>73</v>
      </c>
    </row>
    <row r="295" spans="1:42" x14ac:dyDescent="0.35">
      <c r="A295" t="s">
        <v>61</v>
      </c>
      <c r="B295">
        <v>2</v>
      </c>
      <c r="C295">
        <v>2021</v>
      </c>
      <c r="D295">
        <v>2188817</v>
      </c>
      <c r="E295" t="s">
        <v>62</v>
      </c>
      <c r="F295" t="s">
        <v>760</v>
      </c>
      <c r="G295" t="s">
        <v>64</v>
      </c>
      <c r="H295" t="s">
        <v>65</v>
      </c>
      <c r="I295" s="2">
        <v>15313001000197</v>
      </c>
      <c r="J295" t="s">
        <v>761</v>
      </c>
      <c r="K295" t="s">
        <v>762</v>
      </c>
      <c r="L295" t="s">
        <v>68</v>
      </c>
      <c r="O295" s="4" t="s">
        <v>73</v>
      </c>
      <c r="P295">
        <v>750</v>
      </c>
      <c r="Q295" t="s">
        <v>69</v>
      </c>
      <c r="R295">
        <v>12</v>
      </c>
      <c r="T295">
        <v>2015</v>
      </c>
      <c r="U295" t="s">
        <v>70</v>
      </c>
      <c r="W295">
        <v>2</v>
      </c>
      <c r="X295">
        <v>24</v>
      </c>
      <c r="Y295">
        <v>0</v>
      </c>
      <c r="Z295">
        <v>0</v>
      </c>
      <c r="AA295" t="s">
        <v>428</v>
      </c>
      <c r="AB295" t="s">
        <v>72</v>
      </c>
      <c r="AC295" t="s">
        <v>72</v>
      </c>
      <c r="AD295" t="s">
        <v>73</v>
      </c>
      <c r="AE295" t="s">
        <v>73</v>
      </c>
    </row>
    <row r="296" spans="1:42" x14ac:dyDescent="0.35">
      <c r="A296" t="s">
        <v>61</v>
      </c>
      <c r="B296">
        <v>2</v>
      </c>
      <c r="C296">
        <v>2021</v>
      </c>
      <c r="D296">
        <v>2188817</v>
      </c>
      <c r="E296" t="s">
        <v>62</v>
      </c>
      <c r="F296" t="s">
        <v>763</v>
      </c>
      <c r="G296" t="s">
        <v>64</v>
      </c>
      <c r="H296" t="s">
        <v>65</v>
      </c>
      <c r="I296" s="2">
        <v>20142001000214</v>
      </c>
      <c r="J296" t="s">
        <v>739</v>
      </c>
      <c r="K296" t="s">
        <v>764</v>
      </c>
      <c r="L296" t="s">
        <v>68</v>
      </c>
      <c r="O296" s="4" t="s">
        <v>73</v>
      </c>
      <c r="P296">
        <v>20</v>
      </c>
      <c r="Q296" t="s">
        <v>103</v>
      </c>
      <c r="R296">
        <v>1</v>
      </c>
      <c r="T296">
        <v>2019</v>
      </c>
      <c r="U296" t="s">
        <v>70</v>
      </c>
      <c r="W296">
        <v>140</v>
      </c>
      <c r="X296">
        <v>140</v>
      </c>
      <c r="AA296" t="s">
        <v>71</v>
      </c>
      <c r="AB296" t="s">
        <v>72</v>
      </c>
      <c r="AC296" t="s">
        <v>72</v>
      </c>
      <c r="AD296" t="s">
        <v>73</v>
      </c>
      <c r="AE296" t="s">
        <v>73</v>
      </c>
    </row>
    <row r="297" spans="1:42" x14ac:dyDescent="0.35">
      <c r="A297" t="s">
        <v>61</v>
      </c>
      <c r="B297">
        <v>2</v>
      </c>
      <c r="C297">
        <v>2021</v>
      </c>
      <c r="D297">
        <v>2188817</v>
      </c>
      <c r="E297" t="s">
        <v>79</v>
      </c>
      <c r="F297" t="s">
        <v>765</v>
      </c>
      <c r="G297" t="s">
        <v>64</v>
      </c>
      <c r="H297" t="s">
        <v>65</v>
      </c>
      <c r="I297" s="2">
        <v>20142001000259</v>
      </c>
      <c r="J297" t="s">
        <v>739</v>
      </c>
      <c r="K297" t="s">
        <v>766</v>
      </c>
      <c r="L297" t="s">
        <v>68</v>
      </c>
      <c r="O297" s="4" t="s">
        <v>73</v>
      </c>
      <c r="P297">
        <v>20</v>
      </c>
      <c r="Q297" t="s">
        <v>103</v>
      </c>
      <c r="R297">
        <v>1</v>
      </c>
      <c r="T297" t="s">
        <v>104</v>
      </c>
      <c r="U297" t="s">
        <v>70</v>
      </c>
      <c r="W297">
        <v>140</v>
      </c>
      <c r="X297">
        <v>140</v>
      </c>
      <c r="AA297" t="s">
        <v>71</v>
      </c>
      <c r="AB297" t="s">
        <v>72</v>
      </c>
      <c r="AC297" t="s">
        <v>72</v>
      </c>
      <c r="AD297" t="s">
        <v>73</v>
      </c>
      <c r="AE297" t="s">
        <v>73</v>
      </c>
    </row>
    <row r="298" spans="1:42" x14ac:dyDescent="0.35">
      <c r="A298" t="s">
        <v>61</v>
      </c>
      <c r="B298">
        <v>2</v>
      </c>
      <c r="C298">
        <v>2021</v>
      </c>
      <c r="D298">
        <v>2188817</v>
      </c>
      <c r="E298" t="s">
        <v>62</v>
      </c>
      <c r="F298" t="s">
        <v>767</v>
      </c>
      <c r="G298" t="s">
        <v>64</v>
      </c>
      <c r="H298" t="s">
        <v>65</v>
      </c>
      <c r="I298" s="2">
        <v>16056001000109</v>
      </c>
      <c r="J298" t="s">
        <v>768</v>
      </c>
      <c r="K298" t="s">
        <v>769</v>
      </c>
      <c r="L298" t="s">
        <v>68</v>
      </c>
      <c r="O298" s="4" t="s">
        <v>73</v>
      </c>
      <c r="P298">
        <v>750</v>
      </c>
      <c r="Q298" t="s">
        <v>69</v>
      </c>
      <c r="R298">
        <v>12</v>
      </c>
      <c r="S298">
        <v>12</v>
      </c>
      <c r="T298">
        <v>2014</v>
      </c>
      <c r="U298" t="s">
        <v>70</v>
      </c>
      <c r="W298">
        <v>19.170000000000002</v>
      </c>
      <c r="X298">
        <v>230</v>
      </c>
      <c r="Y298">
        <v>0</v>
      </c>
      <c r="Z298">
        <v>0</v>
      </c>
      <c r="AA298" t="s">
        <v>428</v>
      </c>
      <c r="AB298" t="s">
        <v>72</v>
      </c>
      <c r="AC298" t="s">
        <v>770</v>
      </c>
      <c r="AD298" t="s">
        <v>73</v>
      </c>
      <c r="AE298" t="s">
        <v>73</v>
      </c>
      <c r="AM298">
        <v>14</v>
      </c>
      <c r="AN298" t="s">
        <v>98</v>
      </c>
      <c r="AO298">
        <v>4</v>
      </c>
      <c r="AP298" t="s">
        <v>771</v>
      </c>
    </row>
    <row r="299" spans="1:42" x14ac:dyDescent="0.35">
      <c r="A299" t="s">
        <v>61</v>
      </c>
      <c r="B299">
        <v>2</v>
      </c>
      <c r="C299">
        <v>2021</v>
      </c>
      <c r="D299">
        <v>2188817</v>
      </c>
      <c r="E299" t="s">
        <v>62</v>
      </c>
      <c r="F299" t="s">
        <v>772</v>
      </c>
      <c r="G299" t="s">
        <v>64</v>
      </c>
      <c r="H299" t="s">
        <v>65</v>
      </c>
      <c r="I299" s="2">
        <v>16056001000109</v>
      </c>
      <c r="J299" t="s">
        <v>768</v>
      </c>
      <c r="K299" t="s">
        <v>773</v>
      </c>
      <c r="L299" t="s">
        <v>68</v>
      </c>
      <c r="O299" s="4" t="s">
        <v>73</v>
      </c>
      <c r="P299">
        <v>1.5</v>
      </c>
      <c r="Q299" t="s">
        <v>103</v>
      </c>
      <c r="R299">
        <v>1</v>
      </c>
      <c r="S299">
        <v>1</v>
      </c>
      <c r="T299">
        <v>2014</v>
      </c>
      <c r="U299" t="s">
        <v>70</v>
      </c>
      <c r="W299">
        <v>64</v>
      </c>
      <c r="X299">
        <v>64</v>
      </c>
      <c r="Y299">
        <v>0</v>
      </c>
      <c r="Z299">
        <v>0</v>
      </c>
      <c r="AA299" t="s">
        <v>428</v>
      </c>
      <c r="AB299" t="s">
        <v>72</v>
      </c>
      <c r="AC299" t="s">
        <v>774</v>
      </c>
      <c r="AD299" t="s">
        <v>73</v>
      </c>
      <c r="AE299" t="s">
        <v>73</v>
      </c>
      <c r="AM299">
        <v>14</v>
      </c>
      <c r="AN299" t="s">
        <v>98</v>
      </c>
      <c r="AO299">
        <v>4</v>
      </c>
      <c r="AP299" t="s">
        <v>771</v>
      </c>
    </row>
    <row r="300" spans="1:42" x14ac:dyDescent="0.35">
      <c r="A300" t="s">
        <v>61</v>
      </c>
      <c r="B300">
        <v>2</v>
      </c>
      <c r="C300">
        <v>2021</v>
      </c>
      <c r="D300">
        <v>2188817</v>
      </c>
      <c r="E300" t="s">
        <v>62</v>
      </c>
      <c r="F300" t="s">
        <v>775</v>
      </c>
      <c r="G300" t="s">
        <v>64</v>
      </c>
      <c r="H300" t="s">
        <v>65</v>
      </c>
      <c r="I300" s="2">
        <v>16056001000109</v>
      </c>
      <c r="J300" t="s">
        <v>768</v>
      </c>
      <c r="K300" t="s">
        <v>776</v>
      </c>
      <c r="L300" t="s">
        <v>68</v>
      </c>
      <c r="O300" s="4" t="s">
        <v>73</v>
      </c>
      <c r="P300">
        <v>750</v>
      </c>
      <c r="Q300" t="s">
        <v>69</v>
      </c>
      <c r="R300">
        <v>6</v>
      </c>
      <c r="S300">
        <v>6</v>
      </c>
      <c r="T300">
        <v>2014</v>
      </c>
      <c r="U300" t="s">
        <v>70</v>
      </c>
      <c r="W300">
        <v>19.829999999999998</v>
      </c>
      <c r="X300">
        <v>119</v>
      </c>
      <c r="Y300">
        <v>0</v>
      </c>
      <c r="Z300">
        <v>0</v>
      </c>
      <c r="AA300" t="s">
        <v>428</v>
      </c>
      <c r="AB300" t="s">
        <v>72</v>
      </c>
      <c r="AC300" t="s">
        <v>777</v>
      </c>
      <c r="AD300" t="s">
        <v>73</v>
      </c>
      <c r="AE300" t="s">
        <v>73</v>
      </c>
      <c r="AM300">
        <v>14</v>
      </c>
      <c r="AN300" t="s">
        <v>98</v>
      </c>
      <c r="AO300">
        <v>4</v>
      </c>
      <c r="AP300" t="s">
        <v>771</v>
      </c>
    </row>
    <row r="301" spans="1:42" x14ac:dyDescent="0.35">
      <c r="A301" t="s">
        <v>61</v>
      </c>
      <c r="B301">
        <v>2</v>
      </c>
      <c r="C301">
        <v>2021</v>
      </c>
      <c r="D301">
        <v>2188817</v>
      </c>
      <c r="E301" t="s">
        <v>62</v>
      </c>
      <c r="F301" t="s">
        <v>778</v>
      </c>
      <c r="G301" t="s">
        <v>64</v>
      </c>
      <c r="H301" t="s">
        <v>65</v>
      </c>
      <c r="I301" s="2">
        <v>16056001000147</v>
      </c>
      <c r="J301" t="s">
        <v>779</v>
      </c>
      <c r="K301" t="s">
        <v>780</v>
      </c>
      <c r="L301" t="s">
        <v>68</v>
      </c>
      <c r="O301" s="4" t="s">
        <v>73</v>
      </c>
      <c r="P301">
        <v>1.5</v>
      </c>
      <c r="Q301" t="s">
        <v>103</v>
      </c>
      <c r="R301">
        <v>6</v>
      </c>
      <c r="S301">
        <v>6</v>
      </c>
      <c r="T301">
        <v>2014</v>
      </c>
      <c r="U301" t="s">
        <v>70</v>
      </c>
      <c r="W301">
        <v>17.829999999999998</v>
      </c>
      <c r="X301">
        <v>107</v>
      </c>
      <c r="Y301">
        <v>0</v>
      </c>
      <c r="Z301">
        <v>0</v>
      </c>
      <c r="AA301" t="s">
        <v>428</v>
      </c>
      <c r="AB301" t="s">
        <v>72</v>
      </c>
      <c r="AC301" t="s">
        <v>781</v>
      </c>
      <c r="AD301" t="s">
        <v>73</v>
      </c>
      <c r="AE301" t="s">
        <v>73</v>
      </c>
      <c r="AM301">
        <v>14</v>
      </c>
      <c r="AN301" t="s">
        <v>98</v>
      </c>
      <c r="AO301">
        <v>4</v>
      </c>
      <c r="AP301" t="s">
        <v>771</v>
      </c>
    </row>
    <row r="302" spans="1:42" x14ac:dyDescent="0.35">
      <c r="A302" t="s">
        <v>61</v>
      </c>
      <c r="B302">
        <v>2</v>
      </c>
      <c r="C302">
        <v>2021</v>
      </c>
      <c r="D302">
        <v>2188817</v>
      </c>
      <c r="E302" t="s">
        <v>62</v>
      </c>
      <c r="F302" t="s">
        <v>782</v>
      </c>
      <c r="G302" t="s">
        <v>64</v>
      </c>
      <c r="H302" t="s">
        <v>65</v>
      </c>
      <c r="I302" s="2">
        <v>16056001000147</v>
      </c>
      <c r="J302" t="s">
        <v>779</v>
      </c>
      <c r="K302" t="s">
        <v>783</v>
      </c>
      <c r="L302" t="s">
        <v>68</v>
      </c>
      <c r="O302" s="4" t="s">
        <v>73</v>
      </c>
      <c r="P302">
        <v>750</v>
      </c>
      <c r="Q302" t="s">
        <v>69</v>
      </c>
      <c r="R302">
        <v>12</v>
      </c>
      <c r="T302">
        <v>2015</v>
      </c>
      <c r="U302" t="s">
        <v>70</v>
      </c>
      <c r="W302">
        <v>8.92</v>
      </c>
      <c r="X302">
        <v>107</v>
      </c>
      <c r="Y302">
        <v>0</v>
      </c>
      <c r="Z302">
        <v>0</v>
      </c>
      <c r="AA302" t="s">
        <v>71</v>
      </c>
      <c r="AB302" t="s">
        <v>72</v>
      </c>
      <c r="AC302" t="s">
        <v>784</v>
      </c>
      <c r="AD302" t="s">
        <v>73</v>
      </c>
      <c r="AE302" t="s">
        <v>73</v>
      </c>
      <c r="AM302">
        <v>14</v>
      </c>
      <c r="AN302" t="s">
        <v>98</v>
      </c>
      <c r="AO302">
        <v>4</v>
      </c>
      <c r="AP302" t="s">
        <v>771</v>
      </c>
    </row>
    <row r="303" spans="1:42" x14ac:dyDescent="0.35">
      <c r="A303" t="s">
        <v>61</v>
      </c>
      <c r="B303">
        <v>2</v>
      </c>
      <c r="C303">
        <v>2021</v>
      </c>
      <c r="D303">
        <v>2188817</v>
      </c>
      <c r="E303" t="s">
        <v>62</v>
      </c>
      <c r="F303" t="s">
        <v>785</v>
      </c>
      <c r="G303" t="s">
        <v>64</v>
      </c>
      <c r="H303" t="s">
        <v>65</v>
      </c>
      <c r="I303" s="2">
        <v>16084001000371</v>
      </c>
      <c r="J303" t="s">
        <v>786</v>
      </c>
      <c r="K303" t="s">
        <v>787</v>
      </c>
      <c r="L303" t="s">
        <v>68</v>
      </c>
      <c r="O303" s="4" t="s">
        <v>73</v>
      </c>
      <c r="P303">
        <v>750</v>
      </c>
      <c r="Q303" t="s">
        <v>69</v>
      </c>
      <c r="R303">
        <v>12</v>
      </c>
      <c r="S303">
        <v>12</v>
      </c>
      <c r="T303">
        <v>2011</v>
      </c>
      <c r="U303" t="s">
        <v>788</v>
      </c>
      <c r="W303">
        <v>10.33</v>
      </c>
      <c r="X303">
        <v>124</v>
      </c>
      <c r="Y303">
        <v>0</v>
      </c>
      <c r="Z303">
        <v>0</v>
      </c>
      <c r="AA303" t="s">
        <v>428</v>
      </c>
      <c r="AB303" t="s">
        <v>72</v>
      </c>
      <c r="AC303" t="s">
        <v>789</v>
      </c>
      <c r="AD303" t="s">
        <v>73</v>
      </c>
      <c r="AE303" t="s">
        <v>73</v>
      </c>
      <c r="AM303">
        <v>14</v>
      </c>
      <c r="AN303" t="s">
        <v>98</v>
      </c>
      <c r="AO303">
        <v>4</v>
      </c>
      <c r="AP303" t="s">
        <v>771</v>
      </c>
    </row>
    <row r="304" spans="1:42" x14ac:dyDescent="0.35">
      <c r="A304" t="s">
        <v>61</v>
      </c>
      <c r="B304">
        <v>2</v>
      </c>
      <c r="C304">
        <v>2021</v>
      </c>
      <c r="D304">
        <v>2188817</v>
      </c>
      <c r="E304" t="s">
        <v>62</v>
      </c>
      <c r="F304" t="s">
        <v>790</v>
      </c>
      <c r="G304" t="s">
        <v>64</v>
      </c>
      <c r="H304" t="s">
        <v>65</v>
      </c>
      <c r="I304" s="2">
        <v>16056001000147</v>
      </c>
      <c r="J304" t="s">
        <v>779</v>
      </c>
      <c r="K304" t="s">
        <v>791</v>
      </c>
      <c r="L304" t="s">
        <v>68</v>
      </c>
      <c r="O304" s="4" t="s">
        <v>73</v>
      </c>
      <c r="P304">
        <v>750</v>
      </c>
      <c r="Q304" t="s">
        <v>69</v>
      </c>
      <c r="R304">
        <v>12</v>
      </c>
      <c r="T304">
        <v>2012</v>
      </c>
      <c r="U304" t="s">
        <v>70</v>
      </c>
      <c r="W304">
        <v>8.33</v>
      </c>
      <c r="X304">
        <v>100</v>
      </c>
      <c r="Y304">
        <v>0</v>
      </c>
      <c r="Z304">
        <v>0</v>
      </c>
      <c r="AA304" t="s">
        <v>71</v>
      </c>
      <c r="AB304" t="s">
        <v>72</v>
      </c>
      <c r="AC304" t="s">
        <v>792</v>
      </c>
      <c r="AD304" t="s">
        <v>73</v>
      </c>
      <c r="AE304" t="s">
        <v>73</v>
      </c>
      <c r="AM304">
        <v>14</v>
      </c>
      <c r="AN304" t="s">
        <v>98</v>
      </c>
      <c r="AO304">
        <v>4</v>
      </c>
      <c r="AP304" t="s">
        <v>771</v>
      </c>
    </row>
    <row r="305" spans="1:42" x14ac:dyDescent="0.35">
      <c r="A305" t="s">
        <v>61</v>
      </c>
      <c r="B305">
        <v>2</v>
      </c>
      <c r="C305">
        <v>2021</v>
      </c>
      <c r="D305">
        <v>2188817</v>
      </c>
      <c r="E305" t="s">
        <v>62</v>
      </c>
      <c r="F305" t="s">
        <v>793</v>
      </c>
      <c r="G305" t="s">
        <v>64</v>
      </c>
      <c r="H305" t="s">
        <v>65</v>
      </c>
      <c r="I305" s="2">
        <v>16056001000150</v>
      </c>
      <c r="J305" t="s">
        <v>794</v>
      </c>
      <c r="K305" t="s">
        <v>795</v>
      </c>
      <c r="L305" t="s">
        <v>68</v>
      </c>
      <c r="O305" s="4" t="s">
        <v>73</v>
      </c>
      <c r="P305">
        <v>1.5</v>
      </c>
      <c r="Q305" t="s">
        <v>103</v>
      </c>
      <c r="R305">
        <v>6</v>
      </c>
      <c r="S305">
        <v>6</v>
      </c>
      <c r="T305">
        <v>2012</v>
      </c>
      <c r="U305" t="s">
        <v>70</v>
      </c>
      <c r="W305">
        <v>27.5</v>
      </c>
      <c r="X305">
        <v>165</v>
      </c>
      <c r="Y305">
        <v>0</v>
      </c>
      <c r="Z305">
        <v>0</v>
      </c>
      <c r="AA305" t="s">
        <v>428</v>
      </c>
      <c r="AB305" t="s">
        <v>72</v>
      </c>
      <c r="AC305" t="s">
        <v>796</v>
      </c>
      <c r="AD305" t="s">
        <v>73</v>
      </c>
      <c r="AE305" t="s">
        <v>73</v>
      </c>
      <c r="AM305">
        <v>14</v>
      </c>
      <c r="AN305" t="s">
        <v>98</v>
      </c>
      <c r="AO305">
        <v>4</v>
      </c>
      <c r="AP305" t="s">
        <v>771</v>
      </c>
    </row>
    <row r="306" spans="1:42" x14ac:dyDescent="0.35">
      <c r="A306" t="s">
        <v>61</v>
      </c>
      <c r="B306">
        <v>2</v>
      </c>
      <c r="C306">
        <v>2021</v>
      </c>
      <c r="D306">
        <v>2188817</v>
      </c>
      <c r="E306" t="s">
        <v>62</v>
      </c>
      <c r="F306" t="s">
        <v>797</v>
      </c>
      <c r="G306" t="s">
        <v>64</v>
      </c>
      <c r="H306" t="s">
        <v>65</v>
      </c>
      <c r="I306" s="2">
        <v>16056001000150</v>
      </c>
      <c r="J306" t="s">
        <v>794</v>
      </c>
      <c r="K306" t="s">
        <v>798</v>
      </c>
      <c r="L306" t="s">
        <v>68</v>
      </c>
      <c r="O306" s="4" t="s">
        <v>73</v>
      </c>
      <c r="P306">
        <v>375</v>
      </c>
      <c r="Q306" t="s">
        <v>69</v>
      </c>
      <c r="R306">
        <v>12</v>
      </c>
      <c r="S306">
        <v>12</v>
      </c>
      <c r="T306">
        <v>2012</v>
      </c>
      <c r="U306" t="s">
        <v>70</v>
      </c>
      <c r="W306">
        <v>7.92</v>
      </c>
      <c r="X306">
        <v>95</v>
      </c>
      <c r="Y306">
        <v>0</v>
      </c>
      <c r="Z306">
        <v>0</v>
      </c>
      <c r="AA306" t="s">
        <v>428</v>
      </c>
      <c r="AB306" t="s">
        <v>72</v>
      </c>
      <c r="AC306" t="s">
        <v>799</v>
      </c>
      <c r="AD306" t="s">
        <v>73</v>
      </c>
      <c r="AE306" t="s">
        <v>73</v>
      </c>
      <c r="AM306">
        <v>14</v>
      </c>
      <c r="AN306" t="s">
        <v>98</v>
      </c>
      <c r="AO306">
        <v>4</v>
      </c>
      <c r="AP306" t="s">
        <v>771</v>
      </c>
    </row>
    <row r="307" spans="1:42" x14ac:dyDescent="0.35">
      <c r="A307" t="s">
        <v>61</v>
      </c>
      <c r="B307">
        <v>2</v>
      </c>
      <c r="C307">
        <v>2021</v>
      </c>
      <c r="D307">
        <v>2188817</v>
      </c>
      <c r="E307" t="s">
        <v>62</v>
      </c>
      <c r="F307" t="s">
        <v>800</v>
      </c>
      <c r="G307" t="s">
        <v>64</v>
      </c>
      <c r="H307" t="s">
        <v>65</v>
      </c>
      <c r="I307" s="2">
        <v>16056001000150</v>
      </c>
      <c r="J307" t="s">
        <v>794</v>
      </c>
      <c r="K307" t="s">
        <v>801</v>
      </c>
      <c r="L307" t="s">
        <v>68</v>
      </c>
      <c r="O307" s="4" t="s">
        <v>73</v>
      </c>
      <c r="P307">
        <v>1.5</v>
      </c>
      <c r="Q307" t="s">
        <v>103</v>
      </c>
      <c r="R307">
        <v>6</v>
      </c>
      <c r="S307">
        <v>6</v>
      </c>
      <c r="T307">
        <v>2014</v>
      </c>
      <c r="U307" t="s">
        <v>70</v>
      </c>
      <c r="W307">
        <v>26.17</v>
      </c>
      <c r="X307">
        <v>157</v>
      </c>
      <c r="Y307">
        <v>0</v>
      </c>
      <c r="Z307">
        <v>0</v>
      </c>
      <c r="AA307" t="s">
        <v>428</v>
      </c>
      <c r="AB307" t="s">
        <v>72</v>
      </c>
      <c r="AC307" t="s">
        <v>802</v>
      </c>
      <c r="AD307" t="s">
        <v>73</v>
      </c>
      <c r="AE307" t="s">
        <v>73</v>
      </c>
      <c r="AM307">
        <v>14</v>
      </c>
      <c r="AN307" t="s">
        <v>98</v>
      </c>
      <c r="AO307">
        <v>4</v>
      </c>
      <c r="AP307" t="s">
        <v>771</v>
      </c>
    </row>
    <row r="308" spans="1:42" x14ac:dyDescent="0.35">
      <c r="A308" t="s">
        <v>61</v>
      </c>
      <c r="B308">
        <v>2</v>
      </c>
      <c r="C308">
        <v>2021</v>
      </c>
      <c r="D308">
        <v>2188817</v>
      </c>
      <c r="E308" t="s">
        <v>62</v>
      </c>
      <c r="F308" t="s">
        <v>803</v>
      </c>
      <c r="G308" t="s">
        <v>64</v>
      </c>
      <c r="H308" t="s">
        <v>65</v>
      </c>
      <c r="I308" s="2">
        <v>16056001000150</v>
      </c>
      <c r="J308" t="s">
        <v>794</v>
      </c>
      <c r="K308" t="s">
        <v>804</v>
      </c>
      <c r="L308" t="s">
        <v>68</v>
      </c>
      <c r="O308" s="4" t="s">
        <v>73</v>
      </c>
      <c r="P308">
        <v>3</v>
      </c>
      <c r="Q308" t="s">
        <v>103</v>
      </c>
      <c r="R308">
        <v>1</v>
      </c>
      <c r="S308">
        <v>1</v>
      </c>
      <c r="T308">
        <v>2014</v>
      </c>
      <c r="U308" t="s">
        <v>70</v>
      </c>
      <c r="W308">
        <v>132</v>
      </c>
      <c r="X308">
        <v>132</v>
      </c>
      <c r="Y308">
        <v>0</v>
      </c>
      <c r="Z308">
        <v>0</v>
      </c>
      <c r="AA308" t="s">
        <v>428</v>
      </c>
      <c r="AB308" t="s">
        <v>72</v>
      </c>
      <c r="AC308" t="s">
        <v>805</v>
      </c>
      <c r="AD308" t="s">
        <v>73</v>
      </c>
      <c r="AE308" t="s">
        <v>73</v>
      </c>
      <c r="AM308">
        <v>14</v>
      </c>
      <c r="AN308" t="s">
        <v>98</v>
      </c>
      <c r="AO308">
        <v>4</v>
      </c>
      <c r="AP308" t="s">
        <v>771</v>
      </c>
    </row>
    <row r="309" spans="1:42" x14ac:dyDescent="0.35">
      <c r="A309" t="s">
        <v>61</v>
      </c>
      <c r="B309">
        <v>2</v>
      </c>
      <c r="C309">
        <v>2021</v>
      </c>
      <c r="D309">
        <v>2188817</v>
      </c>
      <c r="E309" t="s">
        <v>62</v>
      </c>
      <c r="F309" t="s">
        <v>806</v>
      </c>
      <c r="G309" t="s">
        <v>64</v>
      </c>
      <c r="H309" t="s">
        <v>65</v>
      </c>
      <c r="I309" s="2">
        <v>16056001000150</v>
      </c>
      <c r="J309" t="s">
        <v>794</v>
      </c>
      <c r="K309" t="s">
        <v>807</v>
      </c>
      <c r="L309" t="s">
        <v>68</v>
      </c>
      <c r="O309" s="4" t="s">
        <v>73</v>
      </c>
      <c r="P309">
        <v>750</v>
      </c>
      <c r="Q309" t="s">
        <v>69</v>
      </c>
      <c r="R309">
        <v>12</v>
      </c>
      <c r="S309">
        <v>12</v>
      </c>
      <c r="T309">
        <v>2015</v>
      </c>
      <c r="U309" t="s">
        <v>70</v>
      </c>
      <c r="W309">
        <v>12.42</v>
      </c>
      <c r="X309">
        <v>149</v>
      </c>
      <c r="Y309">
        <v>0</v>
      </c>
      <c r="Z309">
        <v>0</v>
      </c>
      <c r="AA309" t="s">
        <v>428</v>
      </c>
      <c r="AB309" t="s">
        <v>72</v>
      </c>
      <c r="AC309" t="s">
        <v>808</v>
      </c>
      <c r="AD309" t="s">
        <v>73</v>
      </c>
      <c r="AE309" t="s">
        <v>73</v>
      </c>
      <c r="AM309">
        <v>14</v>
      </c>
      <c r="AN309" t="s">
        <v>98</v>
      </c>
      <c r="AO309">
        <v>4</v>
      </c>
      <c r="AP309" t="s">
        <v>771</v>
      </c>
    </row>
    <row r="310" spans="1:42" x14ac:dyDescent="0.35">
      <c r="A310" t="s">
        <v>61</v>
      </c>
      <c r="B310">
        <v>2</v>
      </c>
      <c r="C310">
        <v>2021</v>
      </c>
      <c r="D310">
        <v>2188817</v>
      </c>
      <c r="E310" t="s">
        <v>62</v>
      </c>
      <c r="F310" t="s">
        <v>809</v>
      </c>
      <c r="G310" t="s">
        <v>64</v>
      </c>
      <c r="H310" t="s">
        <v>65</v>
      </c>
      <c r="I310" s="2">
        <v>16056001000150</v>
      </c>
      <c r="J310" t="s">
        <v>794</v>
      </c>
      <c r="K310" t="s">
        <v>810</v>
      </c>
      <c r="L310" t="s">
        <v>68</v>
      </c>
      <c r="O310" s="4" t="s">
        <v>73</v>
      </c>
      <c r="P310">
        <v>375</v>
      </c>
      <c r="Q310" t="s">
        <v>69</v>
      </c>
      <c r="R310">
        <v>24</v>
      </c>
      <c r="S310">
        <v>24</v>
      </c>
      <c r="T310">
        <v>2012</v>
      </c>
      <c r="U310" t="s">
        <v>70</v>
      </c>
      <c r="W310">
        <v>6.92</v>
      </c>
      <c r="X310">
        <v>166</v>
      </c>
      <c r="AA310" t="s">
        <v>428</v>
      </c>
      <c r="AB310" t="s">
        <v>72</v>
      </c>
      <c r="AD310" t="s">
        <v>73</v>
      </c>
      <c r="AE310" t="s">
        <v>73</v>
      </c>
      <c r="AM310">
        <v>14</v>
      </c>
      <c r="AN310" t="s">
        <v>98</v>
      </c>
      <c r="AO310">
        <v>4</v>
      </c>
      <c r="AP310" t="s">
        <v>771</v>
      </c>
    </row>
    <row r="311" spans="1:42" x14ac:dyDescent="0.35">
      <c r="A311" t="s">
        <v>61</v>
      </c>
      <c r="B311">
        <v>2</v>
      </c>
      <c r="C311">
        <v>2021</v>
      </c>
      <c r="D311">
        <v>2188817</v>
      </c>
      <c r="E311" t="s">
        <v>79</v>
      </c>
      <c r="F311" t="s">
        <v>811</v>
      </c>
      <c r="G311" t="s">
        <v>64</v>
      </c>
      <c r="H311" t="s">
        <v>65</v>
      </c>
      <c r="I311" s="2">
        <v>16056001000132</v>
      </c>
      <c r="J311" t="s">
        <v>794</v>
      </c>
      <c r="K311" t="s">
        <v>812</v>
      </c>
      <c r="L311" t="s">
        <v>68</v>
      </c>
      <c r="O311" s="4" t="s">
        <v>73</v>
      </c>
      <c r="P311">
        <v>1.5</v>
      </c>
      <c r="Q311" t="s">
        <v>103</v>
      </c>
      <c r="R311">
        <v>6</v>
      </c>
      <c r="S311">
        <v>6</v>
      </c>
      <c r="T311">
        <v>2014</v>
      </c>
      <c r="U311" t="s">
        <v>70</v>
      </c>
      <c r="W311">
        <v>25.67</v>
      </c>
      <c r="X311">
        <v>154</v>
      </c>
      <c r="Y311">
        <v>0</v>
      </c>
      <c r="Z311">
        <v>0</v>
      </c>
      <c r="AA311" t="s">
        <v>428</v>
      </c>
      <c r="AB311" t="s">
        <v>72</v>
      </c>
      <c r="AC311" t="s">
        <v>813</v>
      </c>
      <c r="AD311" t="s">
        <v>73</v>
      </c>
      <c r="AE311" t="s">
        <v>73</v>
      </c>
      <c r="AM311">
        <v>14</v>
      </c>
      <c r="AN311" t="s">
        <v>98</v>
      </c>
      <c r="AO311">
        <v>4</v>
      </c>
      <c r="AP311" t="s">
        <v>771</v>
      </c>
    </row>
    <row r="312" spans="1:42" x14ac:dyDescent="0.35">
      <c r="A312" t="s">
        <v>61</v>
      </c>
      <c r="B312">
        <v>2</v>
      </c>
      <c r="C312">
        <v>2021</v>
      </c>
      <c r="D312">
        <v>2188817</v>
      </c>
      <c r="E312" t="s">
        <v>79</v>
      </c>
      <c r="F312" t="s">
        <v>814</v>
      </c>
      <c r="G312" t="s">
        <v>64</v>
      </c>
      <c r="H312" t="s">
        <v>65</v>
      </c>
      <c r="I312" s="2">
        <v>16056001000132</v>
      </c>
      <c r="J312" t="s">
        <v>794</v>
      </c>
      <c r="K312" t="s">
        <v>815</v>
      </c>
      <c r="L312" t="s">
        <v>68</v>
      </c>
      <c r="O312" s="4" t="s">
        <v>73</v>
      </c>
      <c r="P312">
        <v>3</v>
      </c>
      <c r="Q312" t="s">
        <v>103</v>
      </c>
      <c r="R312">
        <v>1</v>
      </c>
      <c r="T312">
        <v>2014</v>
      </c>
      <c r="U312" t="s">
        <v>70</v>
      </c>
      <c r="W312">
        <v>132</v>
      </c>
      <c r="X312">
        <v>132</v>
      </c>
      <c r="Y312">
        <v>0</v>
      </c>
      <c r="Z312">
        <v>0</v>
      </c>
      <c r="AA312" t="s">
        <v>71</v>
      </c>
      <c r="AB312" t="s">
        <v>72</v>
      </c>
      <c r="AC312" t="s">
        <v>805</v>
      </c>
      <c r="AD312" t="s">
        <v>73</v>
      </c>
      <c r="AE312" t="s">
        <v>73</v>
      </c>
      <c r="AM312">
        <v>14</v>
      </c>
      <c r="AN312" t="s">
        <v>98</v>
      </c>
      <c r="AO312">
        <v>4</v>
      </c>
      <c r="AP312" t="s">
        <v>771</v>
      </c>
    </row>
    <row r="313" spans="1:42" x14ac:dyDescent="0.35">
      <c r="A313" t="s">
        <v>61</v>
      </c>
      <c r="B313">
        <v>2</v>
      </c>
      <c r="C313">
        <v>2021</v>
      </c>
      <c r="D313">
        <v>2188817</v>
      </c>
      <c r="E313" t="s">
        <v>79</v>
      </c>
      <c r="F313" t="s">
        <v>816</v>
      </c>
      <c r="G313" t="s">
        <v>64</v>
      </c>
      <c r="H313" t="s">
        <v>65</v>
      </c>
      <c r="I313" s="2">
        <v>16056001000132</v>
      </c>
      <c r="J313" t="s">
        <v>794</v>
      </c>
      <c r="K313" t="s">
        <v>817</v>
      </c>
      <c r="L313" t="s">
        <v>68</v>
      </c>
      <c r="O313" s="4" t="s">
        <v>73</v>
      </c>
      <c r="P313">
        <v>750</v>
      </c>
      <c r="Q313" t="s">
        <v>69</v>
      </c>
      <c r="R313">
        <v>12</v>
      </c>
      <c r="T313" t="s">
        <v>76</v>
      </c>
      <c r="U313" t="s">
        <v>70</v>
      </c>
      <c r="W313">
        <v>12.25</v>
      </c>
      <c r="X313">
        <v>147</v>
      </c>
      <c r="Y313">
        <v>0</v>
      </c>
      <c r="Z313">
        <v>0</v>
      </c>
      <c r="AA313" t="s">
        <v>71</v>
      </c>
      <c r="AB313" t="s">
        <v>72</v>
      </c>
      <c r="AC313" t="s">
        <v>818</v>
      </c>
      <c r="AD313" t="s">
        <v>73</v>
      </c>
      <c r="AE313" t="s">
        <v>73</v>
      </c>
      <c r="AM313">
        <v>14</v>
      </c>
      <c r="AN313" t="s">
        <v>98</v>
      </c>
      <c r="AO313">
        <v>4</v>
      </c>
      <c r="AP313" t="s">
        <v>771</v>
      </c>
    </row>
    <row r="314" spans="1:42" x14ac:dyDescent="0.35">
      <c r="A314" t="s">
        <v>61</v>
      </c>
      <c r="B314">
        <v>2</v>
      </c>
      <c r="C314">
        <v>2021</v>
      </c>
      <c r="D314">
        <v>2188817</v>
      </c>
      <c r="E314" t="s">
        <v>79</v>
      </c>
      <c r="F314" t="s">
        <v>819</v>
      </c>
      <c r="G314" t="s">
        <v>64</v>
      </c>
      <c r="H314" t="s">
        <v>65</v>
      </c>
      <c r="I314" s="2">
        <v>16056001000132</v>
      </c>
      <c r="J314" t="s">
        <v>794</v>
      </c>
      <c r="K314" t="s">
        <v>820</v>
      </c>
      <c r="L314" t="s">
        <v>68</v>
      </c>
      <c r="O314" s="4" t="s">
        <v>73</v>
      </c>
      <c r="P314">
        <v>750</v>
      </c>
      <c r="Q314" t="s">
        <v>69</v>
      </c>
      <c r="R314">
        <v>6</v>
      </c>
      <c r="S314">
        <v>6</v>
      </c>
      <c r="T314">
        <v>2015</v>
      </c>
      <c r="U314" t="s">
        <v>70</v>
      </c>
      <c r="W314">
        <v>13</v>
      </c>
      <c r="X314">
        <v>78</v>
      </c>
      <c r="Y314">
        <v>0</v>
      </c>
      <c r="Z314">
        <v>0</v>
      </c>
      <c r="AA314" t="s">
        <v>428</v>
      </c>
      <c r="AB314" t="s">
        <v>72</v>
      </c>
      <c r="AC314" t="s">
        <v>821</v>
      </c>
      <c r="AD314" t="s">
        <v>73</v>
      </c>
      <c r="AE314" t="s">
        <v>73</v>
      </c>
      <c r="AM314">
        <v>14</v>
      </c>
      <c r="AN314" t="s">
        <v>98</v>
      </c>
      <c r="AO314">
        <v>4</v>
      </c>
      <c r="AP314" t="s">
        <v>771</v>
      </c>
    </row>
    <row r="315" spans="1:42" x14ac:dyDescent="0.35">
      <c r="A315" t="s">
        <v>61</v>
      </c>
      <c r="B315">
        <v>2</v>
      </c>
      <c r="C315">
        <v>2021</v>
      </c>
      <c r="D315">
        <v>2188817</v>
      </c>
      <c r="E315" t="s">
        <v>62</v>
      </c>
      <c r="F315" t="s">
        <v>822</v>
      </c>
      <c r="G315" t="s">
        <v>64</v>
      </c>
      <c r="H315" t="s">
        <v>65</v>
      </c>
      <c r="I315" s="2" t="s">
        <v>65</v>
      </c>
      <c r="J315" t="s">
        <v>794</v>
      </c>
      <c r="K315" t="s">
        <v>823</v>
      </c>
      <c r="L315" t="s">
        <v>68</v>
      </c>
      <c r="O315" s="4" t="s">
        <v>73</v>
      </c>
      <c r="P315">
        <v>750</v>
      </c>
      <c r="Q315" t="s">
        <v>69</v>
      </c>
      <c r="R315">
        <v>6</v>
      </c>
      <c r="T315">
        <v>2014</v>
      </c>
      <c r="U315" t="s">
        <v>70</v>
      </c>
      <c r="W315">
        <v>10.33</v>
      </c>
      <c r="X315">
        <v>62</v>
      </c>
      <c r="AA315" t="s">
        <v>71</v>
      </c>
      <c r="AB315" t="s">
        <v>72</v>
      </c>
      <c r="AC315" t="s">
        <v>72</v>
      </c>
      <c r="AD315" t="s">
        <v>73</v>
      </c>
      <c r="AE315" t="s">
        <v>73</v>
      </c>
      <c r="AM315">
        <v>14</v>
      </c>
      <c r="AN315" t="s">
        <v>98</v>
      </c>
      <c r="AO315">
        <v>4</v>
      </c>
      <c r="AP315" t="s">
        <v>771</v>
      </c>
    </row>
    <row r="316" spans="1:42" x14ac:dyDescent="0.35">
      <c r="A316" t="s">
        <v>61</v>
      </c>
      <c r="B316">
        <v>2</v>
      </c>
      <c r="C316">
        <v>2021</v>
      </c>
      <c r="D316">
        <v>2188817</v>
      </c>
      <c r="E316" t="s">
        <v>62</v>
      </c>
      <c r="F316" t="s">
        <v>824</v>
      </c>
      <c r="G316" t="s">
        <v>64</v>
      </c>
      <c r="H316" t="s">
        <v>65</v>
      </c>
      <c r="I316" s="2">
        <v>16056001000114</v>
      </c>
      <c r="J316" t="s">
        <v>825</v>
      </c>
      <c r="K316" t="s">
        <v>826</v>
      </c>
      <c r="L316" t="s">
        <v>68</v>
      </c>
      <c r="O316" s="4" t="s">
        <v>73</v>
      </c>
      <c r="P316">
        <v>750</v>
      </c>
      <c r="Q316" t="s">
        <v>69</v>
      </c>
      <c r="R316">
        <v>12</v>
      </c>
      <c r="T316">
        <v>2008</v>
      </c>
      <c r="U316" t="s">
        <v>70</v>
      </c>
      <c r="W316">
        <v>19.5</v>
      </c>
      <c r="X316">
        <v>234</v>
      </c>
      <c r="Y316">
        <v>0</v>
      </c>
      <c r="Z316">
        <v>0</v>
      </c>
      <c r="AA316" t="s">
        <v>71</v>
      </c>
      <c r="AB316" t="s">
        <v>72</v>
      </c>
      <c r="AC316" t="s">
        <v>827</v>
      </c>
      <c r="AD316" t="s">
        <v>73</v>
      </c>
      <c r="AE316" t="s">
        <v>73</v>
      </c>
      <c r="AM316">
        <v>14</v>
      </c>
      <c r="AN316" t="s">
        <v>98</v>
      </c>
      <c r="AO316">
        <v>4</v>
      </c>
      <c r="AP316" t="s">
        <v>771</v>
      </c>
    </row>
    <row r="317" spans="1:42" x14ac:dyDescent="0.35">
      <c r="A317" t="s">
        <v>61</v>
      </c>
      <c r="B317">
        <v>2</v>
      </c>
      <c r="C317">
        <v>2021</v>
      </c>
      <c r="D317">
        <v>2188817</v>
      </c>
      <c r="E317" t="s">
        <v>62</v>
      </c>
      <c r="F317" t="s">
        <v>828</v>
      </c>
      <c r="G317" t="s">
        <v>64</v>
      </c>
      <c r="H317" t="s">
        <v>65</v>
      </c>
      <c r="I317" s="2">
        <v>16056001000114</v>
      </c>
      <c r="J317" t="s">
        <v>825</v>
      </c>
      <c r="K317" t="s">
        <v>829</v>
      </c>
      <c r="L317" t="s">
        <v>68</v>
      </c>
      <c r="O317" s="4" t="s">
        <v>73</v>
      </c>
      <c r="P317">
        <v>750</v>
      </c>
      <c r="Q317" t="s">
        <v>69</v>
      </c>
      <c r="R317">
        <v>12</v>
      </c>
      <c r="T317">
        <v>2012</v>
      </c>
      <c r="U317" t="s">
        <v>70</v>
      </c>
      <c r="W317">
        <v>19.170000000000002</v>
      </c>
      <c r="X317">
        <v>230</v>
      </c>
      <c r="Y317">
        <v>0</v>
      </c>
      <c r="Z317">
        <v>0</v>
      </c>
      <c r="AA317" t="s">
        <v>71</v>
      </c>
      <c r="AB317" t="s">
        <v>72</v>
      </c>
      <c r="AC317" t="s">
        <v>830</v>
      </c>
      <c r="AD317" t="s">
        <v>73</v>
      </c>
      <c r="AE317" t="s">
        <v>73</v>
      </c>
      <c r="AM317">
        <v>14</v>
      </c>
      <c r="AN317" t="s">
        <v>98</v>
      </c>
      <c r="AO317">
        <v>4</v>
      </c>
      <c r="AP317" t="s">
        <v>771</v>
      </c>
    </row>
    <row r="318" spans="1:42" x14ac:dyDescent="0.35">
      <c r="A318" t="s">
        <v>61</v>
      </c>
      <c r="B318">
        <v>2</v>
      </c>
      <c r="C318">
        <v>2021</v>
      </c>
      <c r="D318">
        <v>2188817</v>
      </c>
      <c r="E318" t="s">
        <v>62</v>
      </c>
      <c r="F318" t="s">
        <v>831</v>
      </c>
      <c r="G318" t="s">
        <v>64</v>
      </c>
      <c r="H318" t="s">
        <v>65</v>
      </c>
      <c r="I318" s="2">
        <v>16056001000114</v>
      </c>
      <c r="J318" t="s">
        <v>832</v>
      </c>
      <c r="K318" t="s">
        <v>833</v>
      </c>
      <c r="L318" t="s">
        <v>68</v>
      </c>
      <c r="O318" s="4" t="s">
        <v>73</v>
      </c>
      <c r="P318">
        <v>750</v>
      </c>
      <c r="Q318" t="s">
        <v>69</v>
      </c>
      <c r="R318">
        <v>6</v>
      </c>
      <c r="T318">
        <v>2008</v>
      </c>
      <c r="U318" t="s">
        <v>70</v>
      </c>
      <c r="W318">
        <v>19.5</v>
      </c>
      <c r="X318">
        <v>117</v>
      </c>
      <c r="Y318">
        <v>0</v>
      </c>
      <c r="Z318">
        <v>0</v>
      </c>
      <c r="AA318" t="s">
        <v>428</v>
      </c>
      <c r="AB318" t="s">
        <v>72</v>
      </c>
      <c r="AC318" t="s">
        <v>834</v>
      </c>
      <c r="AD318" t="s">
        <v>73</v>
      </c>
      <c r="AE318" t="s">
        <v>73</v>
      </c>
      <c r="AM318">
        <v>14</v>
      </c>
      <c r="AN318" t="s">
        <v>98</v>
      </c>
      <c r="AO318">
        <v>4</v>
      </c>
      <c r="AP318" t="s">
        <v>771</v>
      </c>
    </row>
    <row r="319" spans="1:42" x14ac:dyDescent="0.35">
      <c r="A319" t="s">
        <v>61</v>
      </c>
      <c r="B319">
        <v>2</v>
      </c>
      <c r="C319">
        <v>2021</v>
      </c>
      <c r="D319">
        <v>2188817</v>
      </c>
      <c r="E319" t="s">
        <v>62</v>
      </c>
      <c r="F319" t="s">
        <v>835</v>
      </c>
      <c r="G319" t="s">
        <v>64</v>
      </c>
      <c r="H319" t="s">
        <v>65</v>
      </c>
      <c r="I319" s="2">
        <v>16056001000114</v>
      </c>
      <c r="J319" t="s">
        <v>825</v>
      </c>
      <c r="K319" t="s">
        <v>836</v>
      </c>
      <c r="L319" t="s">
        <v>68</v>
      </c>
      <c r="O319" s="4" t="s">
        <v>73</v>
      </c>
      <c r="P319">
        <v>750</v>
      </c>
      <c r="Q319" t="s">
        <v>69</v>
      </c>
      <c r="R319">
        <v>6</v>
      </c>
      <c r="T319">
        <v>2012</v>
      </c>
      <c r="U319" t="s">
        <v>70</v>
      </c>
      <c r="W319">
        <v>19.829999999999998</v>
      </c>
      <c r="X319">
        <v>119</v>
      </c>
      <c r="Y319">
        <v>0</v>
      </c>
      <c r="Z319">
        <v>0</v>
      </c>
      <c r="AA319" t="s">
        <v>71</v>
      </c>
      <c r="AB319" t="s">
        <v>72</v>
      </c>
      <c r="AC319" t="s">
        <v>837</v>
      </c>
      <c r="AD319" t="s">
        <v>73</v>
      </c>
      <c r="AE319" t="s">
        <v>73</v>
      </c>
      <c r="AM319">
        <v>14</v>
      </c>
      <c r="AN319" t="s">
        <v>98</v>
      </c>
      <c r="AO319">
        <v>4</v>
      </c>
      <c r="AP319" t="s">
        <v>771</v>
      </c>
    </row>
    <row r="320" spans="1:42" x14ac:dyDescent="0.35">
      <c r="A320" t="s">
        <v>61</v>
      </c>
      <c r="B320">
        <v>2</v>
      </c>
      <c r="C320">
        <v>2021</v>
      </c>
      <c r="D320">
        <v>2188817</v>
      </c>
      <c r="E320" t="s">
        <v>62</v>
      </c>
      <c r="F320" t="s">
        <v>838</v>
      </c>
      <c r="G320" t="s">
        <v>64</v>
      </c>
      <c r="H320" t="s">
        <v>65</v>
      </c>
      <c r="I320" s="2">
        <v>16084001000403</v>
      </c>
      <c r="J320" t="s">
        <v>839</v>
      </c>
      <c r="K320" t="s">
        <v>840</v>
      </c>
      <c r="L320" t="s">
        <v>68</v>
      </c>
      <c r="O320" s="4" t="s">
        <v>73</v>
      </c>
      <c r="P320">
        <v>750</v>
      </c>
      <c r="Q320" t="s">
        <v>69</v>
      </c>
      <c r="R320">
        <v>12</v>
      </c>
      <c r="S320">
        <v>12</v>
      </c>
      <c r="T320">
        <v>2009</v>
      </c>
      <c r="U320" t="s">
        <v>788</v>
      </c>
      <c r="W320">
        <v>16.079999999999998</v>
      </c>
      <c r="X320">
        <v>193</v>
      </c>
      <c r="Y320">
        <v>0</v>
      </c>
      <c r="Z320">
        <v>0</v>
      </c>
      <c r="AA320" t="s">
        <v>428</v>
      </c>
      <c r="AB320" t="s">
        <v>72</v>
      </c>
      <c r="AC320" t="s">
        <v>841</v>
      </c>
      <c r="AD320" t="s">
        <v>73</v>
      </c>
      <c r="AE320" t="s">
        <v>73</v>
      </c>
      <c r="AM320">
        <v>14</v>
      </c>
      <c r="AN320" t="s">
        <v>98</v>
      </c>
      <c r="AO320">
        <v>4</v>
      </c>
      <c r="AP320" t="s">
        <v>771</v>
      </c>
    </row>
    <row r="321" spans="1:42" x14ac:dyDescent="0.35">
      <c r="A321" t="s">
        <v>61</v>
      </c>
      <c r="B321">
        <v>2</v>
      </c>
      <c r="C321">
        <v>2021</v>
      </c>
      <c r="D321">
        <v>2188817</v>
      </c>
      <c r="E321" t="s">
        <v>62</v>
      </c>
      <c r="F321" t="s">
        <v>842</v>
      </c>
      <c r="G321" t="s">
        <v>64</v>
      </c>
      <c r="H321" t="s">
        <v>65</v>
      </c>
      <c r="I321" s="2">
        <v>16084001000393</v>
      </c>
      <c r="J321" t="s">
        <v>839</v>
      </c>
      <c r="K321" t="s">
        <v>843</v>
      </c>
      <c r="L321" t="s">
        <v>68</v>
      </c>
      <c r="O321" s="4" t="s">
        <v>73</v>
      </c>
      <c r="P321">
        <v>750</v>
      </c>
      <c r="Q321" t="s">
        <v>69</v>
      </c>
      <c r="R321">
        <v>12</v>
      </c>
      <c r="S321">
        <v>12</v>
      </c>
      <c r="T321">
        <v>2011</v>
      </c>
      <c r="U321" t="s">
        <v>788</v>
      </c>
      <c r="W321">
        <v>17.25</v>
      </c>
      <c r="X321">
        <v>207</v>
      </c>
      <c r="Y321">
        <v>0</v>
      </c>
      <c r="Z321">
        <v>0</v>
      </c>
      <c r="AA321" t="s">
        <v>428</v>
      </c>
      <c r="AB321" t="s">
        <v>72</v>
      </c>
      <c r="AC321" t="s">
        <v>844</v>
      </c>
      <c r="AD321" t="s">
        <v>73</v>
      </c>
      <c r="AE321" t="s">
        <v>73</v>
      </c>
      <c r="AM321">
        <v>14</v>
      </c>
      <c r="AN321" t="s">
        <v>98</v>
      </c>
      <c r="AO321">
        <v>4</v>
      </c>
      <c r="AP321" t="s">
        <v>771</v>
      </c>
    </row>
    <row r="322" spans="1:42" x14ac:dyDescent="0.35">
      <c r="A322" t="s">
        <v>61</v>
      </c>
      <c r="B322">
        <v>2</v>
      </c>
      <c r="C322">
        <v>2021</v>
      </c>
      <c r="D322">
        <v>2188817</v>
      </c>
      <c r="E322" t="s">
        <v>62</v>
      </c>
      <c r="F322" t="s">
        <v>845</v>
      </c>
      <c r="G322" t="s">
        <v>64</v>
      </c>
      <c r="H322" t="s">
        <v>65</v>
      </c>
      <c r="I322" s="2">
        <v>16084001000388</v>
      </c>
      <c r="J322" t="s">
        <v>846</v>
      </c>
      <c r="K322" t="s">
        <v>847</v>
      </c>
      <c r="L322" t="s">
        <v>68</v>
      </c>
      <c r="O322" s="4" t="s">
        <v>73</v>
      </c>
      <c r="P322">
        <v>750</v>
      </c>
      <c r="Q322" t="s">
        <v>69</v>
      </c>
      <c r="R322">
        <v>6</v>
      </c>
      <c r="S322">
        <v>6</v>
      </c>
      <c r="T322">
        <v>2011</v>
      </c>
      <c r="U322" t="s">
        <v>788</v>
      </c>
      <c r="W322">
        <v>19.829999999999998</v>
      </c>
      <c r="X322">
        <v>119</v>
      </c>
      <c r="Y322">
        <v>0</v>
      </c>
      <c r="Z322">
        <v>0</v>
      </c>
      <c r="AA322" t="s">
        <v>428</v>
      </c>
      <c r="AB322" t="s">
        <v>72</v>
      </c>
      <c r="AC322" t="s">
        <v>848</v>
      </c>
      <c r="AD322" t="s">
        <v>73</v>
      </c>
      <c r="AE322" t="s">
        <v>73</v>
      </c>
      <c r="AM322">
        <v>14</v>
      </c>
      <c r="AN322" t="s">
        <v>98</v>
      </c>
      <c r="AO322">
        <v>4</v>
      </c>
      <c r="AP322" t="s">
        <v>771</v>
      </c>
    </row>
    <row r="323" spans="1:42" x14ac:dyDescent="0.35">
      <c r="A323" t="s">
        <v>61</v>
      </c>
      <c r="B323">
        <v>2</v>
      </c>
      <c r="C323">
        <v>2021</v>
      </c>
      <c r="D323">
        <v>2188817</v>
      </c>
      <c r="E323" t="s">
        <v>62</v>
      </c>
      <c r="F323" t="s">
        <v>849</v>
      </c>
      <c r="G323" t="s">
        <v>64</v>
      </c>
      <c r="H323" t="s">
        <v>65</v>
      </c>
      <c r="I323" s="2">
        <v>16084001000337</v>
      </c>
      <c r="J323" t="s">
        <v>850</v>
      </c>
      <c r="K323" t="s">
        <v>851</v>
      </c>
      <c r="L323" t="s">
        <v>68</v>
      </c>
      <c r="O323" s="4" t="s">
        <v>73</v>
      </c>
      <c r="P323">
        <v>750</v>
      </c>
      <c r="Q323" t="s">
        <v>69</v>
      </c>
      <c r="R323">
        <v>12</v>
      </c>
      <c r="S323">
        <v>12</v>
      </c>
      <c r="T323">
        <v>2011</v>
      </c>
      <c r="U323" t="s">
        <v>70</v>
      </c>
      <c r="W323">
        <v>12.67</v>
      </c>
      <c r="X323">
        <v>152</v>
      </c>
      <c r="Y323">
        <v>0</v>
      </c>
      <c r="Z323">
        <v>0</v>
      </c>
      <c r="AA323" t="s">
        <v>428</v>
      </c>
      <c r="AB323" t="s">
        <v>72</v>
      </c>
      <c r="AC323" t="s">
        <v>852</v>
      </c>
      <c r="AD323" t="s">
        <v>73</v>
      </c>
      <c r="AE323" t="s">
        <v>73</v>
      </c>
      <c r="AM323">
        <v>14</v>
      </c>
      <c r="AN323" t="s">
        <v>98</v>
      </c>
      <c r="AO323">
        <v>4</v>
      </c>
      <c r="AP323" t="s">
        <v>771</v>
      </c>
    </row>
    <row r="324" spans="1:42" x14ac:dyDescent="0.35">
      <c r="A324" t="s">
        <v>61</v>
      </c>
      <c r="B324">
        <v>2</v>
      </c>
      <c r="C324">
        <v>2021</v>
      </c>
      <c r="D324">
        <v>2188817</v>
      </c>
      <c r="E324" t="s">
        <v>62</v>
      </c>
      <c r="F324" t="s">
        <v>853</v>
      </c>
      <c r="G324" t="s">
        <v>64</v>
      </c>
      <c r="H324" t="s">
        <v>65</v>
      </c>
      <c r="I324" s="2">
        <v>16084001000424</v>
      </c>
      <c r="J324" t="s">
        <v>854</v>
      </c>
      <c r="K324" t="s">
        <v>855</v>
      </c>
      <c r="L324" t="s">
        <v>68</v>
      </c>
      <c r="O324" s="4" t="s">
        <v>73</v>
      </c>
      <c r="P324">
        <v>750</v>
      </c>
      <c r="Q324" t="s">
        <v>69</v>
      </c>
      <c r="R324">
        <v>12</v>
      </c>
      <c r="S324">
        <v>12</v>
      </c>
      <c r="T324">
        <v>2010</v>
      </c>
      <c r="U324" t="s">
        <v>788</v>
      </c>
      <c r="W324">
        <v>19.079999999999998</v>
      </c>
      <c r="X324">
        <v>229</v>
      </c>
      <c r="Y324">
        <v>0</v>
      </c>
      <c r="Z324">
        <v>0</v>
      </c>
      <c r="AA324" t="s">
        <v>428</v>
      </c>
      <c r="AB324" t="s">
        <v>72</v>
      </c>
      <c r="AC324" t="s">
        <v>856</v>
      </c>
      <c r="AD324" t="s">
        <v>73</v>
      </c>
      <c r="AE324" t="s">
        <v>73</v>
      </c>
      <c r="AM324">
        <v>14</v>
      </c>
      <c r="AN324" t="s">
        <v>98</v>
      </c>
      <c r="AO324">
        <v>4</v>
      </c>
      <c r="AP324" t="s">
        <v>771</v>
      </c>
    </row>
    <row r="325" spans="1:42" x14ac:dyDescent="0.35">
      <c r="A325" t="s">
        <v>61</v>
      </c>
      <c r="B325">
        <v>2</v>
      </c>
      <c r="C325">
        <v>2021</v>
      </c>
      <c r="D325">
        <v>2188817</v>
      </c>
      <c r="E325" t="s">
        <v>62</v>
      </c>
      <c r="F325" t="s">
        <v>857</v>
      </c>
      <c r="G325" t="s">
        <v>64</v>
      </c>
      <c r="H325" t="s">
        <v>65</v>
      </c>
      <c r="I325" s="2">
        <v>16084001000412</v>
      </c>
      <c r="J325" t="s">
        <v>858</v>
      </c>
      <c r="K325" t="s">
        <v>859</v>
      </c>
      <c r="L325" t="s">
        <v>68</v>
      </c>
      <c r="O325" s="4" t="s">
        <v>73</v>
      </c>
      <c r="P325">
        <v>750</v>
      </c>
      <c r="Q325" t="s">
        <v>69</v>
      </c>
      <c r="R325">
        <v>12</v>
      </c>
      <c r="S325">
        <v>12</v>
      </c>
      <c r="U325" t="s">
        <v>788</v>
      </c>
      <c r="W325">
        <v>7.58</v>
      </c>
      <c r="X325">
        <v>91</v>
      </c>
      <c r="Y325">
        <v>0</v>
      </c>
      <c r="Z325">
        <v>0</v>
      </c>
      <c r="AA325" t="s">
        <v>428</v>
      </c>
      <c r="AB325" t="s">
        <v>72</v>
      </c>
      <c r="AC325" t="s">
        <v>860</v>
      </c>
      <c r="AD325" t="s">
        <v>73</v>
      </c>
      <c r="AE325" t="s">
        <v>73</v>
      </c>
      <c r="AM325">
        <v>14</v>
      </c>
      <c r="AN325" t="s">
        <v>98</v>
      </c>
      <c r="AO325">
        <v>4</v>
      </c>
      <c r="AP325" t="s">
        <v>771</v>
      </c>
    </row>
    <row r="326" spans="1:42" x14ac:dyDescent="0.35">
      <c r="A326" t="s">
        <v>61</v>
      </c>
      <c r="B326">
        <v>2</v>
      </c>
      <c r="C326">
        <v>2021</v>
      </c>
      <c r="D326">
        <v>2188817</v>
      </c>
      <c r="E326" t="s">
        <v>62</v>
      </c>
      <c r="F326" t="s">
        <v>861</v>
      </c>
      <c r="G326" t="s">
        <v>64</v>
      </c>
      <c r="H326" t="s">
        <v>65</v>
      </c>
      <c r="I326" s="2">
        <v>16084001000416</v>
      </c>
      <c r="J326" t="s">
        <v>862</v>
      </c>
      <c r="K326" t="s">
        <v>863</v>
      </c>
      <c r="L326" t="s">
        <v>68</v>
      </c>
      <c r="O326" s="4" t="s">
        <v>73</v>
      </c>
      <c r="P326">
        <v>750</v>
      </c>
      <c r="Q326" t="s">
        <v>69</v>
      </c>
      <c r="R326">
        <v>12</v>
      </c>
      <c r="S326">
        <v>12</v>
      </c>
      <c r="T326">
        <v>2011</v>
      </c>
      <c r="U326" t="s">
        <v>788</v>
      </c>
      <c r="W326">
        <v>16.079999999999998</v>
      </c>
      <c r="X326">
        <v>193</v>
      </c>
      <c r="Y326">
        <v>0</v>
      </c>
      <c r="Z326">
        <v>0</v>
      </c>
      <c r="AA326" t="s">
        <v>428</v>
      </c>
      <c r="AB326" t="s">
        <v>72</v>
      </c>
      <c r="AC326" t="s">
        <v>841</v>
      </c>
      <c r="AD326" t="s">
        <v>73</v>
      </c>
      <c r="AE326" t="s">
        <v>73</v>
      </c>
      <c r="AM326">
        <v>14</v>
      </c>
      <c r="AN326" t="s">
        <v>98</v>
      </c>
      <c r="AO326">
        <v>4</v>
      </c>
      <c r="AP326" t="s">
        <v>771</v>
      </c>
    </row>
    <row r="327" spans="1:42" x14ac:dyDescent="0.35">
      <c r="A327" t="s">
        <v>61</v>
      </c>
      <c r="B327">
        <v>2</v>
      </c>
      <c r="C327">
        <v>2021</v>
      </c>
      <c r="D327">
        <v>2188817</v>
      </c>
      <c r="E327" t="s">
        <v>62</v>
      </c>
      <c r="F327" t="s">
        <v>864</v>
      </c>
      <c r="G327" t="s">
        <v>64</v>
      </c>
      <c r="H327" t="s">
        <v>65</v>
      </c>
      <c r="I327" s="2">
        <v>16084001000426</v>
      </c>
      <c r="J327" t="s">
        <v>865</v>
      </c>
      <c r="K327" t="s">
        <v>866</v>
      </c>
      <c r="L327" t="s">
        <v>68</v>
      </c>
      <c r="O327" s="4" t="s">
        <v>73</v>
      </c>
      <c r="P327">
        <v>750</v>
      </c>
      <c r="Q327" t="s">
        <v>69</v>
      </c>
      <c r="R327">
        <v>12</v>
      </c>
      <c r="S327">
        <v>12</v>
      </c>
      <c r="T327">
        <v>2011</v>
      </c>
      <c r="U327" t="s">
        <v>788</v>
      </c>
      <c r="W327">
        <v>23.25</v>
      </c>
      <c r="X327">
        <v>279</v>
      </c>
      <c r="Y327">
        <v>0</v>
      </c>
      <c r="Z327">
        <v>0</v>
      </c>
      <c r="AA327" t="s">
        <v>428</v>
      </c>
      <c r="AB327" t="s">
        <v>72</v>
      </c>
      <c r="AC327" t="s">
        <v>867</v>
      </c>
      <c r="AD327" t="s">
        <v>73</v>
      </c>
      <c r="AE327" t="s">
        <v>73</v>
      </c>
      <c r="AM327">
        <v>14</v>
      </c>
      <c r="AN327" t="s">
        <v>98</v>
      </c>
      <c r="AO327">
        <v>4</v>
      </c>
      <c r="AP327" t="s">
        <v>771</v>
      </c>
    </row>
    <row r="328" spans="1:42" x14ac:dyDescent="0.35">
      <c r="A328" t="s">
        <v>61</v>
      </c>
      <c r="B328">
        <v>2</v>
      </c>
      <c r="C328">
        <v>2021</v>
      </c>
      <c r="D328">
        <v>2188817</v>
      </c>
      <c r="E328" t="s">
        <v>62</v>
      </c>
      <c r="F328" t="s">
        <v>868</v>
      </c>
      <c r="G328" t="s">
        <v>64</v>
      </c>
      <c r="H328" t="s">
        <v>65</v>
      </c>
      <c r="I328" s="2">
        <v>16056001000150</v>
      </c>
      <c r="J328" t="s">
        <v>794</v>
      </c>
      <c r="K328" t="s">
        <v>869</v>
      </c>
      <c r="L328" t="s">
        <v>68</v>
      </c>
      <c r="O328" s="4" t="s">
        <v>73</v>
      </c>
      <c r="P328">
        <v>750</v>
      </c>
      <c r="Q328" t="s">
        <v>69</v>
      </c>
      <c r="R328">
        <v>12</v>
      </c>
      <c r="T328">
        <v>2014</v>
      </c>
      <c r="U328" t="s">
        <v>70</v>
      </c>
      <c r="W328">
        <v>10.33</v>
      </c>
      <c r="X328">
        <v>124</v>
      </c>
      <c r="AA328" t="s">
        <v>428</v>
      </c>
      <c r="AB328" t="s">
        <v>72</v>
      </c>
      <c r="AC328" t="s">
        <v>870</v>
      </c>
      <c r="AD328" t="s">
        <v>73</v>
      </c>
      <c r="AE328" t="s">
        <v>73</v>
      </c>
      <c r="AM328">
        <v>14</v>
      </c>
      <c r="AN328" t="s">
        <v>98</v>
      </c>
      <c r="AO328">
        <v>4</v>
      </c>
      <c r="AP328" t="s">
        <v>771</v>
      </c>
    </row>
    <row r="329" spans="1:42" x14ac:dyDescent="0.35">
      <c r="A329" t="s">
        <v>61</v>
      </c>
      <c r="B329">
        <v>2</v>
      </c>
      <c r="C329">
        <v>2021</v>
      </c>
      <c r="D329">
        <v>2188817</v>
      </c>
      <c r="E329" t="s">
        <v>62</v>
      </c>
      <c r="F329" t="s">
        <v>871</v>
      </c>
      <c r="G329" t="s">
        <v>64</v>
      </c>
      <c r="H329" t="s">
        <v>65</v>
      </c>
      <c r="I329" s="2">
        <v>16084001000381</v>
      </c>
      <c r="J329" t="s">
        <v>872</v>
      </c>
      <c r="K329" t="s">
        <v>873</v>
      </c>
      <c r="L329" t="s">
        <v>68</v>
      </c>
      <c r="O329" s="4" t="s">
        <v>73</v>
      </c>
      <c r="P329">
        <v>750</v>
      </c>
      <c r="Q329" t="s">
        <v>69</v>
      </c>
      <c r="R329">
        <v>6</v>
      </c>
      <c r="T329">
        <v>2011</v>
      </c>
      <c r="U329" t="s">
        <v>70</v>
      </c>
      <c r="W329">
        <v>33</v>
      </c>
      <c r="X329">
        <v>198</v>
      </c>
      <c r="Y329">
        <v>0</v>
      </c>
      <c r="Z329">
        <v>0</v>
      </c>
      <c r="AA329" t="s">
        <v>71</v>
      </c>
      <c r="AB329" t="s">
        <v>72</v>
      </c>
      <c r="AC329" t="s">
        <v>874</v>
      </c>
      <c r="AD329" t="s">
        <v>73</v>
      </c>
      <c r="AE329" t="s">
        <v>73</v>
      </c>
      <c r="AM329">
        <v>14</v>
      </c>
      <c r="AN329" t="s">
        <v>98</v>
      </c>
      <c r="AO329">
        <v>4</v>
      </c>
      <c r="AP329" t="s">
        <v>771</v>
      </c>
    </row>
    <row r="330" spans="1:42" x14ac:dyDescent="0.35">
      <c r="A330" t="s">
        <v>61</v>
      </c>
      <c r="B330">
        <v>2</v>
      </c>
      <c r="C330">
        <v>2021</v>
      </c>
      <c r="D330">
        <v>2188817</v>
      </c>
      <c r="E330" t="s">
        <v>79</v>
      </c>
      <c r="F330" t="s">
        <v>875</v>
      </c>
      <c r="G330" t="s">
        <v>64</v>
      </c>
      <c r="H330" t="s">
        <v>65</v>
      </c>
      <c r="I330" s="2">
        <v>16056001000132</v>
      </c>
      <c r="J330" t="s">
        <v>794</v>
      </c>
      <c r="K330" t="s">
        <v>876</v>
      </c>
      <c r="L330" t="s">
        <v>68</v>
      </c>
      <c r="O330" s="4" t="s">
        <v>73</v>
      </c>
      <c r="P330">
        <v>750</v>
      </c>
      <c r="Q330" t="s">
        <v>69</v>
      </c>
      <c r="R330">
        <v>12</v>
      </c>
      <c r="T330">
        <v>2014</v>
      </c>
      <c r="U330" t="s">
        <v>70</v>
      </c>
      <c r="W330">
        <v>8.83</v>
      </c>
      <c r="X330">
        <v>106</v>
      </c>
      <c r="AA330" t="s">
        <v>428</v>
      </c>
      <c r="AB330" t="s">
        <v>72</v>
      </c>
      <c r="AC330" t="s">
        <v>877</v>
      </c>
      <c r="AD330" t="s">
        <v>73</v>
      </c>
      <c r="AE330" t="s">
        <v>73</v>
      </c>
      <c r="AM330">
        <v>14</v>
      </c>
      <c r="AN330" t="s">
        <v>98</v>
      </c>
      <c r="AO330">
        <v>4</v>
      </c>
      <c r="AP330" t="s">
        <v>771</v>
      </c>
    </row>
    <row r="331" spans="1:42" x14ac:dyDescent="0.35">
      <c r="A331" t="s">
        <v>61</v>
      </c>
      <c r="B331">
        <v>2</v>
      </c>
      <c r="C331">
        <v>2021</v>
      </c>
      <c r="D331">
        <v>2188817</v>
      </c>
      <c r="E331" t="s">
        <v>79</v>
      </c>
      <c r="F331" t="s">
        <v>878</v>
      </c>
      <c r="G331" t="s">
        <v>64</v>
      </c>
      <c r="H331" t="s">
        <v>65</v>
      </c>
      <c r="I331" s="2">
        <v>16056001000132</v>
      </c>
      <c r="J331" t="s">
        <v>794</v>
      </c>
      <c r="K331" t="s">
        <v>879</v>
      </c>
      <c r="L331" t="s">
        <v>68</v>
      </c>
      <c r="O331" s="4" t="s">
        <v>73</v>
      </c>
      <c r="P331">
        <v>750</v>
      </c>
      <c r="Q331" t="s">
        <v>69</v>
      </c>
      <c r="R331">
        <v>6</v>
      </c>
      <c r="T331">
        <v>2014</v>
      </c>
      <c r="U331" t="s">
        <v>70</v>
      </c>
      <c r="W331">
        <v>8.83</v>
      </c>
      <c r="X331">
        <v>53</v>
      </c>
      <c r="AA331" t="s">
        <v>428</v>
      </c>
      <c r="AB331" t="s">
        <v>72</v>
      </c>
      <c r="AC331" t="s">
        <v>880</v>
      </c>
      <c r="AD331" t="s">
        <v>73</v>
      </c>
      <c r="AE331" t="s">
        <v>73</v>
      </c>
      <c r="AM331">
        <v>14</v>
      </c>
      <c r="AN331" t="s">
        <v>98</v>
      </c>
      <c r="AO331">
        <v>4</v>
      </c>
      <c r="AP331" t="s">
        <v>771</v>
      </c>
    </row>
    <row r="332" spans="1:42" x14ac:dyDescent="0.35">
      <c r="A332" t="s">
        <v>61</v>
      </c>
      <c r="B332">
        <v>2</v>
      </c>
      <c r="C332">
        <v>2021</v>
      </c>
      <c r="D332">
        <v>2188817</v>
      </c>
      <c r="E332" t="s">
        <v>62</v>
      </c>
      <c r="F332" t="s">
        <v>881</v>
      </c>
      <c r="G332" t="s">
        <v>64</v>
      </c>
      <c r="H332" t="s">
        <v>65</v>
      </c>
      <c r="I332" s="2" t="s">
        <v>65</v>
      </c>
      <c r="J332" t="s">
        <v>882</v>
      </c>
      <c r="K332" t="s">
        <v>883</v>
      </c>
      <c r="L332" t="s">
        <v>68</v>
      </c>
      <c r="O332" s="4" t="s">
        <v>73</v>
      </c>
      <c r="P332">
        <v>750</v>
      </c>
      <c r="Q332" t="s">
        <v>69</v>
      </c>
      <c r="R332">
        <v>12</v>
      </c>
      <c r="S332">
        <v>12</v>
      </c>
      <c r="T332">
        <v>2013</v>
      </c>
      <c r="U332" t="s">
        <v>788</v>
      </c>
      <c r="W332">
        <v>17</v>
      </c>
      <c r="X332">
        <v>204</v>
      </c>
      <c r="Y332">
        <v>0</v>
      </c>
      <c r="Z332">
        <v>0</v>
      </c>
      <c r="AA332" t="s">
        <v>428</v>
      </c>
      <c r="AB332" t="s">
        <v>72</v>
      </c>
      <c r="AC332" t="s">
        <v>884</v>
      </c>
      <c r="AD332" t="s">
        <v>73</v>
      </c>
      <c r="AE332" t="s">
        <v>73</v>
      </c>
      <c r="AM332">
        <v>28</v>
      </c>
      <c r="AN332" t="s">
        <v>98</v>
      </c>
      <c r="AO332">
        <v>4</v>
      </c>
      <c r="AP332" t="s">
        <v>771</v>
      </c>
    </row>
    <row r="333" spans="1:42" x14ac:dyDescent="0.35">
      <c r="A333" t="s">
        <v>61</v>
      </c>
      <c r="B333">
        <v>2</v>
      </c>
      <c r="C333">
        <v>2021</v>
      </c>
      <c r="D333">
        <v>2188817</v>
      </c>
      <c r="E333" t="s">
        <v>62</v>
      </c>
      <c r="F333" t="s">
        <v>885</v>
      </c>
      <c r="G333" t="s">
        <v>64</v>
      </c>
      <c r="H333" t="s">
        <v>65</v>
      </c>
      <c r="I333" s="2">
        <v>16264001000292</v>
      </c>
      <c r="J333" t="s">
        <v>886</v>
      </c>
      <c r="K333" t="s">
        <v>887</v>
      </c>
      <c r="L333" t="s">
        <v>68</v>
      </c>
      <c r="O333" s="4" t="s">
        <v>73</v>
      </c>
      <c r="P333">
        <v>750</v>
      </c>
      <c r="Q333" t="s">
        <v>69</v>
      </c>
      <c r="R333">
        <v>6</v>
      </c>
      <c r="S333">
        <v>6</v>
      </c>
      <c r="T333">
        <v>2013</v>
      </c>
      <c r="U333" t="s">
        <v>788</v>
      </c>
      <c r="W333">
        <v>24</v>
      </c>
      <c r="X333">
        <v>144</v>
      </c>
      <c r="Y333">
        <v>0</v>
      </c>
      <c r="Z333">
        <v>0</v>
      </c>
      <c r="AA333" t="s">
        <v>428</v>
      </c>
      <c r="AB333" t="s">
        <v>72</v>
      </c>
      <c r="AC333" t="s">
        <v>888</v>
      </c>
      <c r="AD333" t="s">
        <v>73</v>
      </c>
      <c r="AE333" t="s">
        <v>73</v>
      </c>
      <c r="AM333">
        <v>14</v>
      </c>
      <c r="AN333" t="s">
        <v>98</v>
      </c>
      <c r="AO333">
        <v>4</v>
      </c>
      <c r="AP333" t="s">
        <v>771</v>
      </c>
    </row>
    <row r="334" spans="1:42" x14ac:dyDescent="0.35">
      <c r="A334" t="s">
        <v>61</v>
      </c>
      <c r="B334">
        <v>2</v>
      </c>
      <c r="C334">
        <v>2021</v>
      </c>
      <c r="D334">
        <v>2188817</v>
      </c>
      <c r="E334" t="s">
        <v>62</v>
      </c>
      <c r="F334" t="s">
        <v>889</v>
      </c>
      <c r="G334" t="s">
        <v>64</v>
      </c>
      <c r="H334" t="s">
        <v>65</v>
      </c>
      <c r="I334" s="2">
        <v>16264001000292</v>
      </c>
      <c r="J334" t="s">
        <v>768</v>
      </c>
      <c r="K334" t="s">
        <v>890</v>
      </c>
      <c r="L334" t="s">
        <v>68</v>
      </c>
      <c r="O334" s="4" t="s">
        <v>73</v>
      </c>
      <c r="P334">
        <v>750</v>
      </c>
      <c r="Q334" t="s">
        <v>69</v>
      </c>
      <c r="R334">
        <v>6</v>
      </c>
      <c r="T334">
        <v>2013</v>
      </c>
      <c r="U334" t="s">
        <v>70</v>
      </c>
      <c r="W334">
        <v>24</v>
      </c>
      <c r="X334">
        <v>144</v>
      </c>
      <c r="Y334">
        <v>0</v>
      </c>
      <c r="Z334">
        <v>0</v>
      </c>
      <c r="AA334" t="s">
        <v>428</v>
      </c>
      <c r="AB334" t="s">
        <v>72</v>
      </c>
      <c r="AC334" t="s">
        <v>891</v>
      </c>
      <c r="AD334" t="s">
        <v>73</v>
      </c>
      <c r="AE334" t="s">
        <v>73</v>
      </c>
      <c r="AM334">
        <v>14</v>
      </c>
      <c r="AN334" t="s">
        <v>98</v>
      </c>
      <c r="AO334">
        <v>4</v>
      </c>
      <c r="AP334" t="s">
        <v>771</v>
      </c>
    </row>
    <row r="335" spans="1:42" x14ac:dyDescent="0.35">
      <c r="A335" t="s">
        <v>61</v>
      </c>
      <c r="B335">
        <v>2</v>
      </c>
      <c r="C335">
        <v>2021</v>
      </c>
      <c r="D335">
        <v>2188817</v>
      </c>
      <c r="E335" t="s">
        <v>62</v>
      </c>
      <c r="F335" t="s">
        <v>892</v>
      </c>
      <c r="G335" t="s">
        <v>64</v>
      </c>
      <c r="H335" t="s">
        <v>65</v>
      </c>
      <c r="I335" s="2">
        <v>16056001000153</v>
      </c>
      <c r="J335" t="s">
        <v>893</v>
      </c>
      <c r="K335" t="s">
        <v>894</v>
      </c>
      <c r="L335" t="s">
        <v>68</v>
      </c>
      <c r="O335" s="4" t="s">
        <v>73</v>
      </c>
      <c r="P335">
        <v>750</v>
      </c>
      <c r="Q335" t="s">
        <v>69</v>
      </c>
      <c r="R335">
        <v>12</v>
      </c>
      <c r="T335">
        <v>2014</v>
      </c>
      <c r="U335" t="s">
        <v>70</v>
      </c>
      <c r="W335">
        <v>13.08</v>
      </c>
      <c r="X335">
        <v>157</v>
      </c>
      <c r="Y335">
        <v>0</v>
      </c>
      <c r="Z335">
        <v>0</v>
      </c>
      <c r="AA335" t="s">
        <v>428</v>
      </c>
      <c r="AB335" t="s">
        <v>72</v>
      </c>
      <c r="AC335" t="s">
        <v>895</v>
      </c>
      <c r="AD335" t="s">
        <v>73</v>
      </c>
      <c r="AE335" t="s">
        <v>73</v>
      </c>
      <c r="AM335">
        <v>14</v>
      </c>
      <c r="AN335" t="s">
        <v>98</v>
      </c>
      <c r="AO335">
        <v>4</v>
      </c>
      <c r="AP335" t="s">
        <v>771</v>
      </c>
    </row>
    <row r="336" spans="1:42" x14ac:dyDescent="0.35">
      <c r="A336" t="s">
        <v>61</v>
      </c>
      <c r="B336">
        <v>2</v>
      </c>
      <c r="C336">
        <v>2021</v>
      </c>
      <c r="D336">
        <v>2188817</v>
      </c>
      <c r="E336" t="s">
        <v>62</v>
      </c>
      <c r="F336" t="s">
        <v>896</v>
      </c>
      <c r="G336" t="s">
        <v>64</v>
      </c>
      <c r="H336" t="s">
        <v>65</v>
      </c>
      <c r="I336" s="2">
        <v>16056001000153</v>
      </c>
      <c r="J336" t="s">
        <v>893</v>
      </c>
      <c r="K336" t="s">
        <v>897</v>
      </c>
      <c r="L336" t="s">
        <v>68</v>
      </c>
      <c r="O336" s="4" t="s">
        <v>73</v>
      </c>
      <c r="P336">
        <v>750</v>
      </c>
      <c r="Q336" t="s">
        <v>69</v>
      </c>
      <c r="R336">
        <v>6</v>
      </c>
      <c r="T336">
        <v>2014</v>
      </c>
      <c r="U336" t="s">
        <v>70</v>
      </c>
      <c r="W336">
        <v>13.5</v>
      </c>
      <c r="X336">
        <v>81</v>
      </c>
      <c r="Y336">
        <v>0</v>
      </c>
      <c r="Z336">
        <v>0</v>
      </c>
      <c r="AA336" t="s">
        <v>428</v>
      </c>
      <c r="AB336" t="s">
        <v>72</v>
      </c>
      <c r="AC336" t="s">
        <v>898</v>
      </c>
      <c r="AD336" t="s">
        <v>73</v>
      </c>
      <c r="AE336" t="s">
        <v>73</v>
      </c>
      <c r="AM336">
        <v>14</v>
      </c>
      <c r="AN336" t="s">
        <v>98</v>
      </c>
      <c r="AO336">
        <v>4</v>
      </c>
      <c r="AP336" t="s">
        <v>771</v>
      </c>
    </row>
    <row r="337" spans="1:42" x14ac:dyDescent="0.35">
      <c r="A337" t="s">
        <v>61</v>
      </c>
      <c r="B337">
        <v>2</v>
      </c>
      <c r="C337">
        <v>2021</v>
      </c>
      <c r="D337">
        <v>2188817</v>
      </c>
      <c r="E337" t="s">
        <v>62</v>
      </c>
      <c r="F337" t="s">
        <v>899</v>
      </c>
      <c r="G337" t="s">
        <v>64</v>
      </c>
      <c r="H337" t="s">
        <v>65</v>
      </c>
      <c r="I337" s="2">
        <v>16056001000109</v>
      </c>
      <c r="J337" t="s">
        <v>768</v>
      </c>
      <c r="K337" t="s">
        <v>900</v>
      </c>
      <c r="L337" t="s">
        <v>68</v>
      </c>
      <c r="O337" s="4" t="s">
        <v>73</v>
      </c>
      <c r="P337">
        <v>750</v>
      </c>
      <c r="Q337" t="s">
        <v>69</v>
      </c>
      <c r="R337">
        <v>12</v>
      </c>
      <c r="T337">
        <v>2011</v>
      </c>
      <c r="U337" t="s">
        <v>70</v>
      </c>
      <c r="W337">
        <v>16.170000000000002</v>
      </c>
      <c r="X337">
        <v>194</v>
      </c>
      <c r="AA337" t="s">
        <v>428</v>
      </c>
      <c r="AB337" t="s">
        <v>72</v>
      </c>
      <c r="AC337" t="s">
        <v>901</v>
      </c>
      <c r="AD337" t="s">
        <v>73</v>
      </c>
      <c r="AE337" t="s">
        <v>73</v>
      </c>
      <c r="AM337">
        <v>14</v>
      </c>
      <c r="AN337" t="s">
        <v>98</v>
      </c>
      <c r="AO337">
        <v>4</v>
      </c>
      <c r="AP337" t="s">
        <v>771</v>
      </c>
    </row>
    <row r="338" spans="1:42" x14ac:dyDescent="0.35">
      <c r="A338" t="s">
        <v>61</v>
      </c>
      <c r="B338">
        <v>2</v>
      </c>
      <c r="C338">
        <v>2021</v>
      </c>
      <c r="D338">
        <v>2188817</v>
      </c>
      <c r="E338" t="s">
        <v>62</v>
      </c>
      <c r="F338" t="s">
        <v>902</v>
      </c>
      <c r="G338" t="s">
        <v>64</v>
      </c>
      <c r="H338" t="s">
        <v>65</v>
      </c>
      <c r="I338" s="2">
        <v>16056001000109</v>
      </c>
      <c r="J338" t="s">
        <v>768</v>
      </c>
      <c r="K338" t="s">
        <v>903</v>
      </c>
      <c r="L338" t="s">
        <v>68</v>
      </c>
      <c r="O338" s="4" t="s">
        <v>73</v>
      </c>
      <c r="P338">
        <v>750</v>
      </c>
      <c r="Q338" t="s">
        <v>69</v>
      </c>
      <c r="R338">
        <v>6</v>
      </c>
      <c r="T338">
        <v>2011</v>
      </c>
      <c r="U338" t="s">
        <v>70</v>
      </c>
      <c r="W338">
        <v>16.170000000000002</v>
      </c>
      <c r="X338">
        <v>97</v>
      </c>
      <c r="AA338" t="s">
        <v>428</v>
      </c>
      <c r="AB338" t="s">
        <v>72</v>
      </c>
      <c r="AC338" t="s">
        <v>904</v>
      </c>
      <c r="AD338" t="s">
        <v>73</v>
      </c>
      <c r="AE338" t="s">
        <v>73</v>
      </c>
      <c r="AM338">
        <v>14</v>
      </c>
      <c r="AN338" t="s">
        <v>98</v>
      </c>
      <c r="AO338">
        <v>4</v>
      </c>
      <c r="AP338" t="s">
        <v>771</v>
      </c>
    </row>
    <row r="339" spans="1:42" x14ac:dyDescent="0.35">
      <c r="A339" t="s">
        <v>61</v>
      </c>
      <c r="B339">
        <v>2</v>
      </c>
      <c r="C339">
        <v>2021</v>
      </c>
      <c r="D339">
        <v>2188817</v>
      </c>
      <c r="E339" t="s">
        <v>62</v>
      </c>
      <c r="F339" t="s">
        <v>905</v>
      </c>
      <c r="G339" t="s">
        <v>64</v>
      </c>
      <c r="H339" t="s">
        <v>65</v>
      </c>
      <c r="I339" s="2">
        <v>15113001000396</v>
      </c>
      <c r="J339" t="s">
        <v>906</v>
      </c>
      <c r="K339" t="s">
        <v>907</v>
      </c>
      <c r="L339" t="s">
        <v>68</v>
      </c>
      <c r="O339" s="4" t="s">
        <v>73</v>
      </c>
      <c r="P339">
        <v>750</v>
      </c>
      <c r="Q339" t="s">
        <v>69</v>
      </c>
      <c r="R339">
        <v>12</v>
      </c>
      <c r="T339">
        <v>2013</v>
      </c>
      <c r="U339" t="s">
        <v>70</v>
      </c>
      <c r="W339">
        <v>9.83</v>
      </c>
      <c r="X339">
        <v>118</v>
      </c>
      <c r="AA339" t="s">
        <v>428</v>
      </c>
      <c r="AB339" t="s">
        <v>72</v>
      </c>
      <c r="AC339" t="s">
        <v>908</v>
      </c>
      <c r="AD339" t="s">
        <v>73</v>
      </c>
      <c r="AE339" t="s">
        <v>73</v>
      </c>
      <c r="AM339">
        <v>28</v>
      </c>
      <c r="AN339" t="s">
        <v>98</v>
      </c>
      <c r="AO339">
        <v>4</v>
      </c>
      <c r="AP339" t="s">
        <v>771</v>
      </c>
    </row>
    <row r="340" spans="1:42" x14ac:dyDescent="0.35">
      <c r="A340" t="s">
        <v>61</v>
      </c>
      <c r="B340">
        <v>2</v>
      </c>
      <c r="C340">
        <v>2021</v>
      </c>
      <c r="D340">
        <v>2188817</v>
      </c>
      <c r="E340" t="s">
        <v>79</v>
      </c>
      <c r="F340" t="s">
        <v>909</v>
      </c>
      <c r="G340" t="s">
        <v>64</v>
      </c>
      <c r="H340" t="s">
        <v>65</v>
      </c>
      <c r="I340" s="2">
        <v>17114001000019</v>
      </c>
      <c r="J340" t="s">
        <v>910</v>
      </c>
      <c r="K340" t="s">
        <v>911</v>
      </c>
      <c r="L340" t="s">
        <v>68</v>
      </c>
      <c r="O340" s="4" t="s">
        <v>73</v>
      </c>
      <c r="P340">
        <v>750</v>
      </c>
      <c r="Q340" t="s">
        <v>69</v>
      </c>
      <c r="R340">
        <v>12</v>
      </c>
      <c r="S340">
        <v>12</v>
      </c>
      <c r="T340" t="s">
        <v>76</v>
      </c>
      <c r="U340" t="s">
        <v>70</v>
      </c>
      <c r="W340">
        <v>8.5</v>
      </c>
      <c r="X340">
        <v>102</v>
      </c>
      <c r="Y340">
        <v>0</v>
      </c>
      <c r="Z340">
        <v>0</v>
      </c>
      <c r="AA340" t="s">
        <v>428</v>
      </c>
      <c r="AB340" t="s">
        <v>72</v>
      </c>
      <c r="AC340" t="s">
        <v>912</v>
      </c>
      <c r="AD340" t="s">
        <v>73</v>
      </c>
      <c r="AE340" t="s">
        <v>73</v>
      </c>
      <c r="AM340">
        <v>14</v>
      </c>
      <c r="AN340" t="s">
        <v>98</v>
      </c>
      <c r="AO340">
        <v>4</v>
      </c>
      <c r="AP340" t="s">
        <v>771</v>
      </c>
    </row>
    <row r="341" spans="1:42" x14ac:dyDescent="0.35">
      <c r="A341" t="s">
        <v>61</v>
      </c>
      <c r="B341">
        <v>2</v>
      </c>
      <c r="C341">
        <v>2021</v>
      </c>
      <c r="D341">
        <v>2188817</v>
      </c>
      <c r="E341" t="s">
        <v>79</v>
      </c>
      <c r="F341" t="s">
        <v>913</v>
      </c>
      <c r="G341" t="s">
        <v>64</v>
      </c>
      <c r="H341" t="s">
        <v>65</v>
      </c>
      <c r="I341" s="2">
        <v>17114001000016</v>
      </c>
      <c r="J341" t="s">
        <v>910</v>
      </c>
      <c r="K341" t="s">
        <v>914</v>
      </c>
      <c r="L341" t="s">
        <v>68</v>
      </c>
      <c r="O341" s="4" t="s">
        <v>73</v>
      </c>
      <c r="P341">
        <v>750</v>
      </c>
      <c r="Q341" t="s">
        <v>69</v>
      </c>
      <c r="R341">
        <v>12</v>
      </c>
      <c r="S341">
        <v>12</v>
      </c>
      <c r="T341" t="s">
        <v>76</v>
      </c>
      <c r="U341" t="s">
        <v>70</v>
      </c>
      <c r="W341">
        <v>10.92</v>
      </c>
      <c r="X341">
        <v>131</v>
      </c>
      <c r="Y341">
        <v>0</v>
      </c>
      <c r="Z341">
        <v>0</v>
      </c>
      <c r="AA341" t="s">
        <v>428</v>
      </c>
      <c r="AB341" t="s">
        <v>72</v>
      </c>
      <c r="AC341" t="s">
        <v>915</v>
      </c>
      <c r="AD341" t="s">
        <v>73</v>
      </c>
      <c r="AE341" t="s">
        <v>73</v>
      </c>
      <c r="AM341">
        <v>14</v>
      </c>
      <c r="AN341" t="s">
        <v>98</v>
      </c>
      <c r="AO341">
        <v>4</v>
      </c>
      <c r="AP341" t="s">
        <v>771</v>
      </c>
    </row>
    <row r="342" spans="1:42" x14ac:dyDescent="0.35">
      <c r="A342" t="s">
        <v>61</v>
      </c>
      <c r="B342">
        <v>2</v>
      </c>
      <c r="C342">
        <v>2021</v>
      </c>
      <c r="D342">
        <v>2188817</v>
      </c>
      <c r="E342" t="s">
        <v>79</v>
      </c>
      <c r="F342" t="s">
        <v>916</v>
      </c>
      <c r="G342" t="s">
        <v>64</v>
      </c>
      <c r="H342" t="s">
        <v>65</v>
      </c>
      <c r="I342" s="2">
        <v>17113001000127</v>
      </c>
      <c r="J342" t="s">
        <v>910</v>
      </c>
      <c r="K342" t="s">
        <v>917</v>
      </c>
      <c r="L342" t="s">
        <v>68</v>
      </c>
      <c r="O342" s="4" t="s">
        <v>73</v>
      </c>
      <c r="P342">
        <v>750</v>
      </c>
      <c r="Q342" t="s">
        <v>69</v>
      </c>
      <c r="R342">
        <v>12</v>
      </c>
      <c r="S342">
        <v>12</v>
      </c>
      <c r="T342" t="s">
        <v>76</v>
      </c>
      <c r="U342" t="s">
        <v>70</v>
      </c>
      <c r="W342">
        <v>8.5</v>
      </c>
      <c r="X342">
        <v>102</v>
      </c>
      <c r="Y342">
        <v>0</v>
      </c>
      <c r="Z342">
        <v>0</v>
      </c>
      <c r="AA342" t="s">
        <v>428</v>
      </c>
      <c r="AB342" t="s">
        <v>72</v>
      </c>
      <c r="AC342" t="s">
        <v>918</v>
      </c>
      <c r="AD342" t="s">
        <v>73</v>
      </c>
      <c r="AE342" t="s">
        <v>73</v>
      </c>
      <c r="AM342">
        <v>14</v>
      </c>
      <c r="AN342" t="s">
        <v>98</v>
      </c>
      <c r="AO342">
        <v>4</v>
      </c>
      <c r="AP342" t="s">
        <v>771</v>
      </c>
    </row>
    <row r="343" spans="1:42" x14ac:dyDescent="0.35">
      <c r="A343" t="s">
        <v>61</v>
      </c>
      <c r="B343">
        <v>2</v>
      </c>
      <c r="C343">
        <v>2021</v>
      </c>
      <c r="D343">
        <v>2188817</v>
      </c>
      <c r="E343" t="s">
        <v>79</v>
      </c>
      <c r="F343" t="s">
        <v>919</v>
      </c>
      <c r="G343" t="s">
        <v>64</v>
      </c>
      <c r="H343" t="s">
        <v>65</v>
      </c>
      <c r="I343" s="2">
        <v>17114001000020</v>
      </c>
      <c r="J343" t="s">
        <v>910</v>
      </c>
      <c r="K343" t="s">
        <v>920</v>
      </c>
      <c r="L343" t="s">
        <v>68</v>
      </c>
      <c r="O343" s="4" t="s">
        <v>73</v>
      </c>
      <c r="P343">
        <v>750</v>
      </c>
      <c r="Q343" t="s">
        <v>69</v>
      </c>
      <c r="R343">
        <v>12</v>
      </c>
      <c r="T343" t="s">
        <v>76</v>
      </c>
      <c r="U343" t="s">
        <v>70</v>
      </c>
      <c r="W343">
        <v>8.5</v>
      </c>
      <c r="X343">
        <v>102</v>
      </c>
      <c r="Y343">
        <v>0</v>
      </c>
      <c r="Z343">
        <v>0</v>
      </c>
      <c r="AA343" t="s">
        <v>71</v>
      </c>
      <c r="AB343" t="s">
        <v>72</v>
      </c>
      <c r="AC343" t="s">
        <v>912</v>
      </c>
      <c r="AD343" t="s">
        <v>73</v>
      </c>
      <c r="AE343" t="s">
        <v>73</v>
      </c>
      <c r="AM343">
        <v>14</v>
      </c>
      <c r="AN343" t="s">
        <v>98</v>
      </c>
      <c r="AO343">
        <v>4</v>
      </c>
      <c r="AP343" t="s">
        <v>771</v>
      </c>
    </row>
    <row r="344" spans="1:42" x14ac:dyDescent="0.35">
      <c r="A344" t="s">
        <v>61</v>
      </c>
      <c r="B344">
        <v>2</v>
      </c>
      <c r="C344">
        <v>2021</v>
      </c>
      <c r="D344">
        <v>2188817</v>
      </c>
      <c r="E344" t="s">
        <v>62</v>
      </c>
      <c r="F344" t="s">
        <v>921</v>
      </c>
      <c r="G344" t="s">
        <v>64</v>
      </c>
      <c r="H344" t="s">
        <v>65</v>
      </c>
      <c r="I344" s="2">
        <v>12228001000091</v>
      </c>
      <c r="J344" t="s">
        <v>922</v>
      </c>
      <c r="K344" t="s">
        <v>923</v>
      </c>
      <c r="L344" t="s">
        <v>68</v>
      </c>
      <c r="O344" s="4" t="s">
        <v>73</v>
      </c>
      <c r="P344">
        <v>750</v>
      </c>
      <c r="Q344" t="s">
        <v>69</v>
      </c>
      <c r="R344">
        <v>12</v>
      </c>
      <c r="T344">
        <v>2014</v>
      </c>
      <c r="U344" t="s">
        <v>70</v>
      </c>
      <c r="W344">
        <v>11.67</v>
      </c>
      <c r="X344">
        <v>140</v>
      </c>
      <c r="AA344" t="s">
        <v>428</v>
      </c>
      <c r="AB344" t="s">
        <v>72</v>
      </c>
      <c r="AD344" t="s">
        <v>73</v>
      </c>
      <c r="AE344" t="s">
        <v>73</v>
      </c>
    </row>
    <row r="345" spans="1:42" x14ac:dyDescent="0.35">
      <c r="A345" t="s">
        <v>61</v>
      </c>
      <c r="B345">
        <v>2</v>
      </c>
      <c r="C345">
        <v>2021</v>
      </c>
      <c r="D345">
        <v>2188817</v>
      </c>
      <c r="E345" t="s">
        <v>79</v>
      </c>
      <c r="F345" t="s">
        <v>924</v>
      </c>
      <c r="G345" t="s">
        <v>64</v>
      </c>
      <c r="H345" t="s">
        <v>65</v>
      </c>
      <c r="I345" s="2">
        <v>15093001000335</v>
      </c>
      <c r="J345" t="s">
        <v>922</v>
      </c>
      <c r="K345" t="s">
        <v>925</v>
      </c>
      <c r="L345" t="s">
        <v>68</v>
      </c>
      <c r="O345" s="4" t="s">
        <v>73</v>
      </c>
      <c r="P345">
        <v>750</v>
      </c>
      <c r="Q345" t="s">
        <v>69</v>
      </c>
      <c r="R345">
        <v>12</v>
      </c>
      <c r="T345">
        <v>2014</v>
      </c>
      <c r="U345" t="s">
        <v>70</v>
      </c>
      <c r="W345">
        <v>10.58</v>
      </c>
      <c r="X345">
        <v>127</v>
      </c>
      <c r="AA345" t="s">
        <v>428</v>
      </c>
      <c r="AB345" t="s">
        <v>72</v>
      </c>
      <c r="AD345" t="s">
        <v>73</v>
      </c>
      <c r="AE345" t="s">
        <v>73</v>
      </c>
    </row>
    <row r="346" spans="1:42" x14ac:dyDescent="0.35">
      <c r="A346" t="s">
        <v>61</v>
      </c>
      <c r="B346">
        <v>2</v>
      </c>
      <c r="C346">
        <v>2021</v>
      </c>
      <c r="D346">
        <v>2188817</v>
      </c>
      <c r="E346" t="s">
        <v>62</v>
      </c>
      <c r="F346" t="s">
        <v>926</v>
      </c>
      <c r="G346" t="s">
        <v>64</v>
      </c>
      <c r="H346" t="s">
        <v>65</v>
      </c>
      <c r="I346" s="2">
        <v>16125001000398</v>
      </c>
      <c r="J346" t="s">
        <v>927</v>
      </c>
      <c r="K346" t="s">
        <v>928</v>
      </c>
      <c r="L346" t="s">
        <v>68</v>
      </c>
      <c r="O346" s="4" t="s">
        <v>73</v>
      </c>
      <c r="P346">
        <v>750</v>
      </c>
      <c r="Q346" t="s">
        <v>69</v>
      </c>
      <c r="R346">
        <v>12</v>
      </c>
      <c r="T346">
        <v>2013</v>
      </c>
      <c r="U346" t="s">
        <v>70</v>
      </c>
      <c r="W346">
        <v>8</v>
      </c>
      <c r="X346">
        <v>96</v>
      </c>
      <c r="Y346">
        <v>0</v>
      </c>
      <c r="Z346">
        <v>0</v>
      </c>
      <c r="AA346" t="s">
        <v>71</v>
      </c>
      <c r="AB346" t="s">
        <v>72</v>
      </c>
      <c r="AC346" t="s">
        <v>929</v>
      </c>
      <c r="AD346" t="s">
        <v>73</v>
      </c>
      <c r="AE346" t="s">
        <v>73</v>
      </c>
      <c r="AM346">
        <v>28</v>
      </c>
      <c r="AN346" t="s">
        <v>98</v>
      </c>
      <c r="AO346">
        <v>4</v>
      </c>
      <c r="AP346" t="s">
        <v>771</v>
      </c>
    </row>
    <row r="347" spans="1:42" x14ac:dyDescent="0.35">
      <c r="A347" t="s">
        <v>61</v>
      </c>
      <c r="B347">
        <v>2</v>
      </c>
      <c r="C347">
        <v>2021</v>
      </c>
      <c r="D347">
        <v>2188817</v>
      </c>
      <c r="E347" t="s">
        <v>79</v>
      </c>
      <c r="F347" t="s">
        <v>930</v>
      </c>
      <c r="G347" t="s">
        <v>64</v>
      </c>
      <c r="H347" t="s">
        <v>65</v>
      </c>
      <c r="I347" s="2">
        <v>16125001000410</v>
      </c>
      <c r="J347" t="s">
        <v>927</v>
      </c>
      <c r="K347" t="s">
        <v>931</v>
      </c>
      <c r="L347" t="s">
        <v>68</v>
      </c>
      <c r="O347" s="4" t="s">
        <v>73</v>
      </c>
      <c r="P347">
        <v>750</v>
      </c>
      <c r="Q347" t="s">
        <v>69</v>
      </c>
      <c r="R347">
        <v>12</v>
      </c>
      <c r="T347">
        <v>2014</v>
      </c>
      <c r="U347" t="s">
        <v>70</v>
      </c>
      <c r="W347">
        <v>6</v>
      </c>
      <c r="X347">
        <v>72</v>
      </c>
      <c r="Y347">
        <v>0</v>
      </c>
      <c r="Z347">
        <v>0</v>
      </c>
      <c r="AA347" t="s">
        <v>71</v>
      </c>
      <c r="AB347" t="s">
        <v>72</v>
      </c>
      <c r="AC347" t="s">
        <v>932</v>
      </c>
      <c r="AD347" t="s">
        <v>73</v>
      </c>
      <c r="AE347" t="s">
        <v>73</v>
      </c>
      <c r="AM347">
        <v>28</v>
      </c>
      <c r="AN347" t="s">
        <v>98</v>
      </c>
      <c r="AO347">
        <v>4</v>
      </c>
      <c r="AP347" t="s">
        <v>771</v>
      </c>
    </row>
    <row r="348" spans="1:42" x14ac:dyDescent="0.35">
      <c r="A348" t="s">
        <v>61</v>
      </c>
      <c r="B348">
        <v>2</v>
      </c>
      <c r="C348">
        <v>2021</v>
      </c>
      <c r="D348">
        <v>2188817</v>
      </c>
      <c r="E348" t="s">
        <v>79</v>
      </c>
      <c r="F348" t="s">
        <v>933</v>
      </c>
      <c r="G348" t="s">
        <v>64</v>
      </c>
      <c r="H348" t="s">
        <v>65</v>
      </c>
      <c r="I348" s="2">
        <v>16125001000424</v>
      </c>
      <c r="J348" t="s">
        <v>927</v>
      </c>
      <c r="K348" t="s">
        <v>934</v>
      </c>
      <c r="L348" t="s">
        <v>68</v>
      </c>
      <c r="O348" s="4" t="s">
        <v>73</v>
      </c>
      <c r="P348">
        <v>750</v>
      </c>
      <c r="Q348" t="s">
        <v>69</v>
      </c>
      <c r="R348">
        <v>12</v>
      </c>
      <c r="T348">
        <v>2014</v>
      </c>
      <c r="U348" t="s">
        <v>70</v>
      </c>
      <c r="W348">
        <v>6</v>
      </c>
      <c r="X348">
        <v>72</v>
      </c>
      <c r="Y348">
        <v>0</v>
      </c>
      <c r="Z348">
        <v>0</v>
      </c>
      <c r="AA348" t="s">
        <v>71</v>
      </c>
      <c r="AB348" t="s">
        <v>72</v>
      </c>
      <c r="AC348" t="s">
        <v>932</v>
      </c>
      <c r="AD348" t="s">
        <v>73</v>
      </c>
      <c r="AE348" t="s">
        <v>73</v>
      </c>
      <c r="AM348">
        <v>28</v>
      </c>
      <c r="AN348" t="s">
        <v>98</v>
      </c>
      <c r="AO348">
        <v>4</v>
      </c>
      <c r="AP348" t="s">
        <v>771</v>
      </c>
    </row>
    <row r="349" spans="1:42" x14ac:dyDescent="0.35">
      <c r="A349" t="s">
        <v>61</v>
      </c>
      <c r="B349">
        <v>2</v>
      </c>
      <c r="C349">
        <v>2021</v>
      </c>
      <c r="D349">
        <v>2188817</v>
      </c>
      <c r="E349" t="s">
        <v>62</v>
      </c>
      <c r="F349" t="s">
        <v>935</v>
      </c>
      <c r="G349" t="s">
        <v>64</v>
      </c>
      <c r="H349" t="s">
        <v>65</v>
      </c>
      <c r="I349" s="2">
        <v>16056001000114</v>
      </c>
      <c r="J349" t="s">
        <v>832</v>
      </c>
      <c r="K349" t="s">
        <v>936</v>
      </c>
      <c r="L349" t="s">
        <v>68</v>
      </c>
      <c r="O349" s="4" t="s">
        <v>73</v>
      </c>
      <c r="P349">
        <v>750</v>
      </c>
      <c r="Q349" t="s">
        <v>69</v>
      </c>
      <c r="R349">
        <v>12</v>
      </c>
      <c r="T349">
        <v>2007</v>
      </c>
      <c r="U349" t="s">
        <v>70</v>
      </c>
      <c r="W349">
        <v>17.670000000000002</v>
      </c>
      <c r="X349">
        <v>212</v>
      </c>
      <c r="AA349" t="s">
        <v>428</v>
      </c>
      <c r="AB349" t="s">
        <v>72</v>
      </c>
      <c r="AC349" t="s">
        <v>937</v>
      </c>
      <c r="AD349" t="s">
        <v>73</v>
      </c>
      <c r="AE349" t="s">
        <v>73</v>
      </c>
      <c r="AM349">
        <v>14</v>
      </c>
      <c r="AN349" t="s">
        <v>98</v>
      </c>
      <c r="AO349">
        <v>4</v>
      </c>
      <c r="AP349" t="s">
        <v>771</v>
      </c>
    </row>
    <row r="350" spans="1:42" x14ac:dyDescent="0.35">
      <c r="A350" t="s">
        <v>61</v>
      </c>
      <c r="B350">
        <v>2</v>
      </c>
      <c r="C350">
        <v>2021</v>
      </c>
      <c r="D350">
        <v>2188817</v>
      </c>
      <c r="E350" t="s">
        <v>62</v>
      </c>
      <c r="F350" t="s">
        <v>938</v>
      </c>
      <c r="G350" t="s">
        <v>64</v>
      </c>
      <c r="H350" t="s">
        <v>65</v>
      </c>
      <c r="I350" s="2">
        <v>16056001000114</v>
      </c>
      <c r="J350" t="s">
        <v>832</v>
      </c>
      <c r="K350" t="s">
        <v>939</v>
      </c>
      <c r="L350" t="s">
        <v>68</v>
      </c>
      <c r="O350" s="4" t="s">
        <v>73</v>
      </c>
      <c r="P350">
        <v>750</v>
      </c>
      <c r="Q350" t="s">
        <v>69</v>
      </c>
      <c r="R350">
        <v>6</v>
      </c>
      <c r="T350">
        <v>2007</v>
      </c>
      <c r="U350" t="s">
        <v>70</v>
      </c>
      <c r="W350">
        <v>17.670000000000002</v>
      </c>
      <c r="X350">
        <v>106</v>
      </c>
      <c r="AA350" t="s">
        <v>428</v>
      </c>
      <c r="AB350" t="s">
        <v>72</v>
      </c>
      <c r="AC350" t="s">
        <v>877</v>
      </c>
      <c r="AD350" t="s">
        <v>73</v>
      </c>
      <c r="AE350" t="s">
        <v>73</v>
      </c>
      <c r="AM350">
        <v>14</v>
      </c>
      <c r="AN350" t="s">
        <v>98</v>
      </c>
      <c r="AO350">
        <v>4</v>
      </c>
      <c r="AP350" t="s">
        <v>771</v>
      </c>
    </row>
    <row r="351" spans="1:42" x14ac:dyDescent="0.35">
      <c r="A351" t="s">
        <v>61</v>
      </c>
      <c r="B351">
        <v>2</v>
      </c>
      <c r="C351">
        <v>2021</v>
      </c>
      <c r="D351">
        <v>2188817</v>
      </c>
      <c r="E351" t="s">
        <v>62</v>
      </c>
      <c r="F351" t="s">
        <v>940</v>
      </c>
      <c r="G351" t="s">
        <v>64</v>
      </c>
      <c r="H351" t="s">
        <v>65</v>
      </c>
      <c r="I351" s="2">
        <v>16056001000155</v>
      </c>
      <c r="J351" t="s">
        <v>941</v>
      </c>
      <c r="K351" t="s">
        <v>942</v>
      </c>
      <c r="L351" t="s">
        <v>68</v>
      </c>
      <c r="O351" s="4" t="s">
        <v>73</v>
      </c>
      <c r="P351">
        <v>750</v>
      </c>
      <c r="Q351" t="s">
        <v>69</v>
      </c>
      <c r="R351">
        <v>12</v>
      </c>
      <c r="S351">
        <v>12</v>
      </c>
      <c r="T351">
        <v>2011</v>
      </c>
      <c r="U351" t="s">
        <v>70</v>
      </c>
      <c r="W351">
        <v>33.33</v>
      </c>
      <c r="X351">
        <v>400</v>
      </c>
      <c r="Y351">
        <v>0</v>
      </c>
      <c r="Z351">
        <v>0</v>
      </c>
      <c r="AA351" t="s">
        <v>428</v>
      </c>
      <c r="AB351" t="s">
        <v>72</v>
      </c>
      <c r="AC351" t="s">
        <v>943</v>
      </c>
      <c r="AD351" t="s">
        <v>73</v>
      </c>
      <c r="AE351" t="s">
        <v>73</v>
      </c>
      <c r="AM351">
        <v>14</v>
      </c>
      <c r="AN351" t="s">
        <v>98</v>
      </c>
      <c r="AO351">
        <v>4</v>
      </c>
      <c r="AP351" t="s">
        <v>771</v>
      </c>
    </row>
    <row r="352" spans="1:42" x14ac:dyDescent="0.35">
      <c r="A352" t="s">
        <v>61</v>
      </c>
      <c r="B352">
        <v>2</v>
      </c>
      <c r="C352">
        <v>2021</v>
      </c>
      <c r="D352">
        <v>2188817</v>
      </c>
      <c r="E352" t="s">
        <v>62</v>
      </c>
      <c r="F352" t="s">
        <v>944</v>
      </c>
      <c r="G352" t="s">
        <v>64</v>
      </c>
      <c r="H352" t="s">
        <v>65</v>
      </c>
      <c r="I352" s="2">
        <v>16056001000155</v>
      </c>
      <c r="J352" t="s">
        <v>941</v>
      </c>
      <c r="K352" t="s">
        <v>945</v>
      </c>
      <c r="L352" t="s">
        <v>68</v>
      </c>
      <c r="O352" s="4" t="s">
        <v>73</v>
      </c>
      <c r="P352">
        <v>750</v>
      </c>
      <c r="Q352" t="s">
        <v>69</v>
      </c>
      <c r="R352">
        <v>6</v>
      </c>
      <c r="S352">
        <v>6</v>
      </c>
      <c r="T352">
        <v>2011</v>
      </c>
      <c r="U352" t="s">
        <v>70</v>
      </c>
      <c r="W352">
        <v>34</v>
      </c>
      <c r="X352">
        <v>204</v>
      </c>
      <c r="Y352">
        <v>0</v>
      </c>
      <c r="Z352">
        <v>0</v>
      </c>
      <c r="AA352" t="s">
        <v>428</v>
      </c>
      <c r="AB352" t="s">
        <v>72</v>
      </c>
      <c r="AC352" t="s">
        <v>946</v>
      </c>
      <c r="AD352" t="s">
        <v>73</v>
      </c>
      <c r="AE352" t="s">
        <v>73</v>
      </c>
      <c r="AM352">
        <v>14</v>
      </c>
      <c r="AN352" t="s">
        <v>98</v>
      </c>
      <c r="AO352">
        <v>4</v>
      </c>
      <c r="AP352" t="s">
        <v>771</v>
      </c>
    </row>
    <row r="353" spans="1:42" x14ac:dyDescent="0.35">
      <c r="A353" t="s">
        <v>61</v>
      </c>
      <c r="B353">
        <v>2</v>
      </c>
      <c r="C353">
        <v>2021</v>
      </c>
      <c r="D353">
        <v>2188817</v>
      </c>
      <c r="E353" t="s">
        <v>62</v>
      </c>
      <c r="F353" t="s">
        <v>947</v>
      </c>
      <c r="G353" t="s">
        <v>64</v>
      </c>
      <c r="H353" t="s">
        <v>65</v>
      </c>
      <c r="I353" s="2">
        <v>16125001000417</v>
      </c>
      <c r="J353" t="s">
        <v>927</v>
      </c>
      <c r="K353" t="s">
        <v>948</v>
      </c>
      <c r="L353" t="s">
        <v>68</v>
      </c>
      <c r="O353" s="4" t="s">
        <v>73</v>
      </c>
      <c r="P353">
        <v>750</v>
      </c>
      <c r="Q353" t="s">
        <v>69</v>
      </c>
      <c r="R353">
        <v>12</v>
      </c>
      <c r="T353">
        <v>2013</v>
      </c>
      <c r="U353" t="s">
        <v>70</v>
      </c>
      <c r="W353">
        <v>8</v>
      </c>
      <c r="X353">
        <v>96</v>
      </c>
      <c r="Y353">
        <v>0</v>
      </c>
      <c r="Z353">
        <v>0</v>
      </c>
      <c r="AA353" t="s">
        <v>71</v>
      </c>
      <c r="AB353" t="s">
        <v>72</v>
      </c>
      <c r="AC353" t="s">
        <v>929</v>
      </c>
      <c r="AD353" t="s">
        <v>73</v>
      </c>
      <c r="AE353" t="s">
        <v>73</v>
      </c>
      <c r="AM353">
        <v>28</v>
      </c>
      <c r="AN353" t="s">
        <v>98</v>
      </c>
      <c r="AO353">
        <v>4</v>
      </c>
      <c r="AP353" t="s">
        <v>771</v>
      </c>
    </row>
    <row r="354" spans="1:42" x14ac:dyDescent="0.35">
      <c r="A354" t="s">
        <v>61</v>
      </c>
      <c r="B354">
        <v>2</v>
      </c>
      <c r="C354">
        <v>2021</v>
      </c>
      <c r="D354">
        <v>2188817</v>
      </c>
      <c r="E354" t="s">
        <v>62</v>
      </c>
      <c r="F354" t="s">
        <v>949</v>
      </c>
      <c r="G354" t="s">
        <v>64</v>
      </c>
      <c r="H354" t="s">
        <v>65</v>
      </c>
      <c r="I354" s="2">
        <v>16131001000432</v>
      </c>
      <c r="J354" t="s">
        <v>927</v>
      </c>
      <c r="K354" t="s">
        <v>950</v>
      </c>
      <c r="L354" t="s">
        <v>68</v>
      </c>
      <c r="O354" s="4" t="s">
        <v>73</v>
      </c>
      <c r="P354">
        <v>750</v>
      </c>
      <c r="Q354" t="s">
        <v>69</v>
      </c>
      <c r="R354">
        <v>12</v>
      </c>
      <c r="T354">
        <v>2013</v>
      </c>
      <c r="U354" t="s">
        <v>70</v>
      </c>
      <c r="W354">
        <v>8</v>
      </c>
      <c r="X354">
        <v>96</v>
      </c>
      <c r="Y354">
        <v>0</v>
      </c>
      <c r="Z354">
        <v>0</v>
      </c>
      <c r="AA354" t="s">
        <v>71</v>
      </c>
      <c r="AB354" t="s">
        <v>72</v>
      </c>
      <c r="AC354" t="s">
        <v>929</v>
      </c>
      <c r="AD354" t="s">
        <v>73</v>
      </c>
      <c r="AE354" t="s">
        <v>73</v>
      </c>
      <c r="AM354">
        <v>28</v>
      </c>
      <c r="AN354" t="s">
        <v>98</v>
      </c>
      <c r="AO354">
        <v>4</v>
      </c>
      <c r="AP354" t="s">
        <v>771</v>
      </c>
    </row>
    <row r="355" spans="1:42" x14ac:dyDescent="0.35">
      <c r="A355" t="s">
        <v>61</v>
      </c>
      <c r="B355">
        <v>2</v>
      </c>
      <c r="C355">
        <v>2021</v>
      </c>
      <c r="D355">
        <v>2188817</v>
      </c>
      <c r="E355" t="s">
        <v>79</v>
      </c>
      <c r="F355" t="s">
        <v>951</v>
      </c>
      <c r="G355" t="s">
        <v>64</v>
      </c>
      <c r="H355" t="s">
        <v>65</v>
      </c>
      <c r="I355" s="2">
        <v>16131001000426</v>
      </c>
      <c r="J355" t="s">
        <v>927</v>
      </c>
      <c r="K355" t="s">
        <v>952</v>
      </c>
      <c r="L355" t="s">
        <v>68</v>
      </c>
      <c r="O355" s="4" t="s">
        <v>73</v>
      </c>
      <c r="P355">
        <v>750</v>
      </c>
      <c r="Q355" t="s">
        <v>69</v>
      </c>
      <c r="R355">
        <v>12</v>
      </c>
      <c r="T355">
        <v>2014</v>
      </c>
      <c r="U355" t="s">
        <v>70</v>
      </c>
      <c r="W355">
        <v>6</v>
      </c>
      <c r="X355">
        <v>72</v>
      </c>
      <c r="Y355">
        <v>0</v>
      </c>
      <c r="Z355">
        <v>0</v>
      </c>
      <c r="AA355" t="s">
        <v>71</v>
      </c>
      <c r="AB355" t="s">
        <v>72</v>
      </c>
      <c r="AC355" t="s">
        <v>932</v>
      </c>
      <c r="AD355" t="s">
        <v>73</v>
      </c>
      <c r="AE355" t="s">
        <v>73</v>
      </c>
      <c r="AM355">
        <v>28</v>
      </c>
      <c r="AN355" t="s">
        <v>98</v>
      </c>
      <c r="AO355">
        <v>4</v>
      </c>
      <c r="AP355" t="s">
        <v>771</v>
      </c>
    </row>
    <row r="356" spans="1:42" x14ac:dyDescent="0.35">
      <c r="A356" t="s">
        <v>61</v>
      </c>
      <c r="B356">
        <v>2</v>
      </c>
      <c r="C356">
        <v>2021</v>
      </c>
      <c r="D356">
        <v>2188817</v>
      </c>
      <c r="E356" t="s">
        <v>62</v>
      </c>
      <c r="F356" t="s">
        <v>953</v>
      </c>
      <c r="G356" t="s">
        <v>64</v>
      </c>
      <c r="H356" t="s">
        <v>65</v>
      </c>
      <c r="I356" s="2" t="s">
        <v>65</v>
      </c>
      <c r="J356" t="s">
        <v>954</v>
      </c>
      <c r="K356" t="s">
        <v>955</v>
      </c>
      <c r="L356" t="s">
        <v>68</v>
      </c>
      <c r="O356" s="4" t="s">
        <v>73</v>
      </c>
      <c r="P356">
        <v>750</v>
      </c>
      <c r="Q356" t="s">
        <v>69</v>
      </c>
      <c r="R356">
        <v>12</v>
      </c>
      <c r="S356">
        <v>12</v>
      </c>
      <c r="T356">
        <v>2014</v>
      </c>
      <c r="U356" t="s">
        <v>788</v>
      </c>
      <c r="W356">
        <v>14.17</v>
      </c>
      <c r="X356">
        <v>170</v>
      </c>
      <c r="Y356">
        <v>0</v>
      </c>
      <c r="Z356">
        <v>0</v>
      </c>
      <c r="AA356" t="s">
        <v>428</v>
      </c>
      <c r="AB356" t="s">
        <v>72</v>
      </c>
      <c r="AC356" t="s">
        <v>956</v>
      </c>
      <c r="AD356" t="s">
        <v>73</v>
      </c>
      <c r="AE356" t="s">
        <v>73</v>
      </c>
      <c r="AM356">
        <v>28</v>
      </c>
      <c r="AN356" t="s">
        <v>98</v>
      </c>
      <c r="AO356">
        <v>4</v>
      </c>
      <c r="AP356" t="s">
        <v>771</v>
      </c>
    </row>
    <row r="357" spans="1:42" x14ac:dyDescent="0.35">
      <c r="A357" t="s">
        <v>61</v>
      </c>
      <c r="B357">
        <v>2</v>
      </c>
      <c r="C357">
        <v>2021</v>
      </c>
      <c r="D357">
        <v>2188817</v>
      </c>
      <c r="E357" t="s">
        <v>62</v>
      </c>
      <c r="F357" t="s">
        <v>957</v>
      </c>
      <c r="G357" t="s">
        <v>64</v>
      </c>
      <c r="H357" t="s">
        <v>65</v>
      </c>
      <c r="I357" s="2">
        <v>16056001000181</v>
      </c>
      <c r="J357" t="s">
        <v>958</v>
      </c>
      <c r="K357" t="s">
        <v>959</v>
      </c>
      <c r="L357" t="s">
        <v>68</v>
      </c>
      <c r="O357" s="4" t="s">
        <v>73</v>
      </c>
      <c r="P357">
        <v>750</v>
      </c>
      <c r="Q357" t="s">
        <v>69</v>
      </c>
      <c r="R357">
        <v>12</v>
      </c>
      <c r="T357">
        <v>2012</v>
      </c>
      <c r="U357" t="s">
        <v>70</v>
      </c>
      <c r="W357">
        <v>28.33</v>
      </c>
      <c r="X357">
        <v>340</v>
      </c>
      <c r="Y357">
        <v>0</v>
      </c>
      <c r="Z357">
        <v>0</v>
      </c>
      <c r="AA357" t="s">
        <v>428</v>
      </c>
      <c r="AB357" t="s">
        <v>72</v>
      </c>
      <c r="AC357" t="s">
        <v>960</v>
      </c>
      <c r="AD357" t="s">
        <v>73</v>
      </c>
      <c r="AE357" t="s">
        <v>73</v>
      </c>
      <c r="AM357">
        <v>14</v>
      </c>
      <c r="AN357" t="s">
        <v>98</v>
      </c>
      <c r="AO357">
        <v>4</v>
      </c>
      <c r="AP357" t="s">
        <v>771</v>
      </c>
    </row>
    <row r="358" spans="1:42" x14ac:dyDescent="0.35">
      <c r="A358" t="s">
        <v>61</v>
      </c>
      <c r="B358">
        <v>2</v>
      </c>
      <c r="C358">
        <v>2021</v>
      </c>
      <c r="D358">
        <v>2188817</v>
      </c>
      <c r="E358" t="s">
        <v>62</v>
      </c>
      <c r="F358" t="s">
        <v>961</v>
      </c>
      <c r="G358" t="s">
        <v>64</v>
      </c>
      <c r="H358" t="s">
        <v>65</v>
      </c>
      <c r="I358" s="2">
        <v>16056001000181</v>
      </c>
      <c r="J358" t="s">
        <v>958</v>
      </c>
      <c r="K358" t="s">
        <v>962</v>
      </c>
      <c r="L358" t="s">
        <v>68</v>
      </c>
      <c r="O358" s="4" t="s">
        <v>73</v>
      </c>
      <c r="P358">
        <v>750</v>
      </c>
      <c r="Q358" t="s">
        <v>69</v>
      </c>
      <c r="R358">
        <v>6</v>
      </c>
      <c r="T358">
        <v>2012</v>
      </c>
      <c r="U358" t="s">
        <v>70</v>
      </c>
      <c r="W358">
        <v>29.17</v>
      </c>
      <c r="X358">
        <v>175</v>
      </c>
      <c r="Y358">
        <v>0</v>
      </c>
      <c r="Z358">
        <v>0</v>
      </c>
      <c r="AA358" t="s">
        <v>428</v>
      </c>
      <c r="AB358" t="s">
        <v>72</v>
      </c>
      <c r="AC358" t="s">
        <v>963</v>
      </c>
      <c r="AD358" t="s">
        <v>73</v>
      </c>
      <c r="AE358" t="s">
        <v>73</v>
      </c>
      <c r="AM358">
        <v>14</v>
      </c>
      <c r="AN358" t="s">
        <v>98</v>
      </c>
      <c r="AO358">
        <v>4</v>
      </c>
      <c r="AP358" t="s">
        <v>771</v>
      </c>
    </row>
    <row r="359" spans="1:42" x14ac:dyDescent="0.35">
      <c r="A359" t="s">
        <v>61</v>
      </c>
      <c r="B359">
        <v>2</v>
      </c>
      <c r="C359">
        <v>2021</v>
      </c>
      <c r="D359">
        <v>2188817</v>
      </c>
      <c r="E359" t="s">
        <v>62</v>
      </c>
      <c r="F359" t="s">
        <v>964</v>
      </c>
      <c r="G359" t="s">
        <v>64</v>
      </c>
      <c r="H359" t="s">
        <v>65</v>
      </c>
      <c r="I359" s="2">
        <v>12171001000012</v>
      </c>
      <c r="J359" t="s">
        <v>965</v>
      </c>
      <c r="K359" t="s">
        <v>966</v>
      </c>
      <c r="L359" t="s">
        <v>68</v>
      </c>
      <c r="O359" s="4" t="s">
        <v>73</v>
      </c>
      <c r="P359">
        <v>750</v>
      </c>
      <c r="Q359" t="s">
        <v>69</v>
      </c>
      <c r="R359">
        <v>12</v>
      </c>
      <c r="T359">
        <v>2010</v>
      </c>
      <c r="U359" t="s">
        <v>98</v>
      </c>
      <c r="W359">
        <v>26.67</v>
      </c>
      <c r="X359">
        <v>320</v>
      </c>
      <c r="AA359" t="s">
        <v>71</v>
      </c>
      <c r="AB359" t="s">
        <v>72</v>
      </c>
      <c r="AC359" t="s">
        <v>72</v>
      </c>
      <c r="AD359" t="s">
        <v>73</v>
      </c>
      <c r="AE359" t="s">
        <v>73</v>
      </c>
    </row>
    <row r="360" spans="1:42" x14ac:dyDescent="0.35">
      <c r="A360" t="s">
        <v>61</v>
      </c>
      <c r="B360">
        <v>2</v>
      </c>
      <c r="C360">
        <v>2021</v>
      </c>
      <c r="D360">
        <v>2188817</v>
      </c>
      <c r="E360" t="s">
        <v>62</v>
      </c>
      <c r="F360" t="s">
        <v>967</v>
      </c>
      <c r="G360" t="s">
        <v>64</v>
      </c>
      <c r="H360" t="s">
        <v>65</v>
      </c>
      <c r="I360" s="2">
        <v>13087001000153</v>
      </c>
      <c r="J360" t="s">
        <v>965</v>
      </c>
      <c r="K360" t="s">
        <v>968</v>
      </c>
      <c r="L360" t="s">
        <v>68</v>
      </c>
      <c r="O360" s="4" t="s">
        <v>73</v>
      </c>
      <c r="P360">
        <v>1.5</v>
      </c>
      <c r="Q360" t="s">
        <v>103</v>
      </c>
      <c r="R360">
        <v>6</v>
      </c>
      <c r="T360">
        <v>2011</v>
      </c>
      <c r="U360" t="s">
        <v>98</v>
      </c>
      <c r="W360">
        <v>53.33</v>
      </c>
      <c r="X360">
        <v>320</v>
      </c>
      <c r="AA360" t="s">
        <v>71</v>
      </c>
      <c r="AB360" t="s">
        <v>72</v>
      </c>
      <c r="AC360" t="s">
        <v>72</v>
      </c>
      <c r="AD360" t="s">
        <v>73</v>
      </c>
      <c r="AE360" t="s">
        <v>73</v>
      </c>
    </row>
    <row r="361" spans="1:42" x14ac:dyDescent="0.35">
      <c r="A361" t="s">
        <v>61</v>
      </c>
      <c r="B361">
        <v>2</v>
      </c>
      <c r="C361">
        <v>2021</v>
      </c>
      <c r="D361">
        <v>2188817</v>
      </c>
      <c r="E361" t="s">
        <v>62</v>
      </c>
      <c r="F361" t="s">
        <v>969</v>
      </c>
      <c r="G361" t="s">
        <v>64</v>
      </c>
      <c r="H361" t="s">
        <v>65</v>
      </c>
      <c r="I361" s="2">
        <v>13087001000153</v>
      </c>
      <c r="J361" t="s">
        <v>965</v>
      </c>
      <c r="K361" t="s">
        <v>970</v>
      </c>
      <c r="L361" t="s">
        <v>68</v>
      </c>
      <c r="O361" s="4" t="s">
        <v>73</v>
      </c>
      <c r="P361">
        <v>750</v>
      </c>
      <c r="Q361" t="s">
        <v>69</v>
      </c>
      <c r="R361">
        <v>12</v>
      </c>
      <c r="T361">
        <v>2011</v>
      </c>
      <c r="U361" t="s">
        <v>98</v>
      </c>
      <c r="W361">
        <v>26.67</v>
      </c>
      <c r="X361">
        <v>320</v>
      </c>
      <c r="AA361" t="s">
        <v>71</v>
      </c>
      <c r="AB361" t="s">
        <v>72</v>
      </c>
      <c r="AC361" t="s">
        <v>72</v>
      </c>
      <c r="AD361" t="s">
        <v>73</v>
      </c>
      <c r="AE361" t="s">
        <v>73</v>
      </c>
    </row>
    <row r="362" spans="1:42" x14ac:dyDescent="0.35">
      <c r="A362" t="s">
        <v>61</v>
      </c>
      <c r="B362">
        <v>2</v>
      </c>
      <c r="C362">
        <v>2021</v>
      </c>
      <c r="D362">
        <v>2188817</v>
      </c>
      <c r="E362" t="s">
        <v>62</v>
      </c>
      <c r="F362" t="s">
        <v>971</v>
      </c>
      <c r="G362" t="s">
        <v>64</v>
      </c>
      <c r="H362" t="s">
        <v>65</v>
      </c>
      <c r="I362" s="2">
        <v>14204001000274</v>
      </c>
      <c r="J362" t="s">
        <v>965</v>
      </c>
      <c r="K362" t="s">
        <v>972</v>
      </c>
      <c r="L362" t="s">
        <v>68</v>
      </c>
      <c r="O362" s="4" t="s">
        <v>73</v>
      </c>
      <c r="P362">
        <v>1.5</v>
      </c>
      <c r="Q362" t="s">
        <v>103</v>
      </c>
      <c r="R362">
        <v>6</v>
      </c>
      <c r="T362">
        <v>2012</v>
      </c>
      <c r="U362" t="s">
        <v>98</v>
      </c>
      <c r="W362">
        <v>100</v>
      </c>
      <c r="X362">
        <v>600</v>
      </c>
      <c r="AA362" t="s">
        <v>71</v>
      </c>
      <c r="AB362" t="s">
        <v>72</v>
      </c>
      <c r="AC362" t="s">
        <v>72</v>
      </c>
      <c r="AD362" t="s">
        <v>73</v>
      </c>
      <c r="AE362" t="s">
        <v>73</v>
      </c>
    </row>
    <row r="363" spans="1:42" x14ac:dyDescent="0.35">
      <c r="A363" t="s">
        <v>61</v>
      </c>
      <c r="B363">
        <v>2</v>
      </c>
      <c r="C363">
        <v>2021</v>
      </c>
      <c r="D363">
        <v>2188817</v>
      </c>
      <c r="E363" t="s">
        <v>62</v>
      </c>
      <c r="F363" t="s">
        <v>973</v>
      </c>
      <c r="G363" t="s">
        <v>64</v>
      </c>
      <c r="H363" t="s">
        <v>65</v>
      </c>
      <c r="I363" s="2">
        <v>14204001000274</v>
      </c>
      <c r="J363" t="s">
        <v>974</v>
      </c>
      <c r="K363" t="s">
        <v>975</v>
      </c>
      <c r="L363" t="s">
        <v>68</v>
      </c>
      <c r="O363" s="4" t="s">
        <v>73</v>
      </c>
      <c r="P363">
        <v>750</v>
      </c>
      <c r="Q363" t="s">
        <v>69</v>
      </c>
      <c r="R363">
        <v>12</v>
      </c>
      <c r="T363">
        <v>2012</v>
      </c>
      <c r="U363" t="s">
        <v>98</v>
      </c>
      <c r="W363">
        <v>50</v>
      </c>
      <c r="X363">
        <v>600</v>
      </c>
      <c r="AA363" t="s">
        <v>71</v>
      </c>
      <c r="AB363" t="s">
        <v>72</v>
      </c>
      <c r="AC363" t="s">
        <v>72</v>
      </c>
      <c r="AD363" t="s">
        <v>73</v>
      </c>
      <c r="AE363" t="s">
        <v>73</v>
      </c>
    </row>
    <row r="364" spans="1:42" x14ac:dyDescent="0.35">
      <c r="A364" t="s">
        <v>61</v>
      </c>
      <c r="B364">
        <v>2</v>
      </c>
      <c r="C364">
        <v>2021</v>
      </c>
      <c r="D364">
        <v>2188817</v>
      </c>
      <c r="E364" t="s">
        <v>62</v>
      </c>
      <c r="F364" t="s">
        <v>976</v>
      </c>
      <c r="G364" t="s">
        <v>64</v>
      </c>
      <c r="H364" t="s">
        <v>65</v>
      </c>
      <c r="I364" s="2">
        <v>17087001000369</v>
      </c>
      <c r="J364" t="s">
        <v>965</v>
      </c>
      <c r="K364" t="s">
        <v>977</v>
      </c>
      <c r="L364" t="s">
        <v>68</v>
      </c>
      <c r="O364" s="4" t="s">
        <v>73</v>
      </c>
      <c r="P364">
        <v>1.5</v>
      </c>
      <c r="Q364" t="s">
        <v>103</v>
      </c>
      <c r="R364">
        <v>6</v>
      </c>
      <c r="T364">
        <v>2013</v>
      </c>
      <c r="U364" t="s">
        <v>98</v>
      </c>
      <c r="W364">
        <v>166.67</v>
      </c>
      <c r="X364">
        <v>1000</v>
      </c>
      <c r="AA364" t="s">
        <v>71</v>
      </c>
      <c r="AB364" t="s">
        <v>72</v>
      </c>
      <c r="AC364" t="s">
        <v>72</v>
      </c>
      <c r="AD364" t="s">
        <v>73</v>
      </c>
      <c r="AE364" t="s">
        <v>73</v>
      </c>
    </row>
    <row r="365" spans="1:42" x14ac:dyDescent="0.35">
      <c r="A365" t="s">
        <v>61</v>
      </c>
      <c r="B365">
        <v>2</v>
      </c>
      <c r="C365">
        <v>2021</v>
      </c>
      <c r="D365">
        <v>2188817</v>
      </c>
      <c r="E365" t="s">
        <v>62</v>
      </c>
      <c r="F365" t="s">
        <v>978</v>
      </c>
      <c r="G365" t="s">
        <v>64</v>
      </c>
      <c r="H365" t="s">
        <v>65</v>
      </c>
      <c r="I365" s="2">
        <v>17087001000369</v>
      </c>
      <c r="J365" t="s">
        <v>965</v>
      </c>
      <c r="K365" t="s">
        <v>979</v>
      </c>
      <c r="L365" t="s">
        <v>68</v>
      </c>
      <c r="O365" s="4" t="s">
        <v>73</v>
      </c>
      <c r="P365">
        <v>6</v>
      </c>
      <c r="Q365" t="s">
        <v>103</v>
      </c>
      <c r="R365">
        <v>1</v>
      </c>
      <c r="T365">
        <v>2013</v>
      </c>
      <c r="U365" t="s">
        <v>98</v>
      </c>
      <c r="W365">
        <v>667</v>
      </c>
      <c r="X365">
        <v>667</v>
      </c>
      <c r="AA365" t="s">
        <v>71</v>
      </c>
      <c r="AB365" t="s">
        <v>72</v>
      </c>
      <c r="AC365" t="s">
        <v>72</v>
      </c>
      <c r="AD365" t="s">
        <v>73</v>
      </c>
      <c r="AE365" t="s">
        <v>73</v>
      </c>
    </row>
    <row r="366" spans="1:42" x14ac:dyDescent="0.35">
      <c r="A366" t="s">
        <v>61</v>
      </c>
      <c r="B366">
        <v>2</v>
      </c>
      <c r="C366">
        <v>2021</v>
      </c>
      <c r="D366">
        <v>2188817</v>
      </c>
      <c r="E366" t="s">
        <v>62</v>
      </c>
      <c r="F366" t="s">
        <v>980</v>
      </c>
      <c r="G366" t="s">
        <v>64</v>
      </c>
      <c r="H366" t="s">
        <v>65</v>
      </c>
      <c r="I366" s="2">
        <v>16063001000283</v>
      </c>
      <c r="J366" t="s">
        <v>965</v>
      </c>
      <c r="K366" t="s">
        <v>981</v>
      </c>
      <c r="L366" t="s">
        <v>68</v>
      </c>
      <c r="O366" s="4" t="s">
        <v>73</v>
      </c>
      <c r="P366">
        <v>750</v>
      </c>
      <c r="Q366" t="s">
        <v>69</v>
      </c>
      <c r="R366">
        <v>12</v>
      </c>
      <c r="T366">
        <v>2013</v>
      </c>
      <c r="U366" t="s">
        <v>98</v>
      </c>
      <c r="W366">
        <v>50</v>
      </c>
      <c r="X366">
        <v>600</v>
      </c>
      <c r="AA366" t="s">
        <v>71</v>
      </c>
      <c r="AB366" t="s">
        <v>72</v>
      </c>
      <c r="AC366" t="s">
        <v>72</v>
      </c>
      <c r="AD366" t="s">
        <v>73</v>
      </c>
      <c r="AE366" t="s">
        <v>73</v>
      </c>
    </row>
    <row r="367" spans="1:42" x14ac:dyDescent="0.35">
      <c r="A367" t="s">
        <v>61</v>
      </c>
      <c r="B367">
        <v>2</v>
      </c>
      <c r="C367">
        <v>2021</v>
      </c>
      <c r="D367">
        <v>2188817</v>
      </c>
      <c r="E367" t="s">
        <v>62</v>
      </c>
      <c r="F367" t="s">
        <v>982</v>
      </c>
      <c r="G367" t="s">
        <v>64</v>
      </c>
      <c r="H367" t="s">
        <v>65</v>
      </c>
      <c r="I367" s="2">
        <v>16063001000283</v>
      </c>
      <c r="J367" t="s">
        <v>965</v>
      </c>
      <c r="K367" t="s">
        <v>983</v>
      </c>
      <c r="L367" t="s">
        <v>68</v>
      </c>
      <c r="O367" s="4" t="s">
        <v>73</v>
      </c>
      <c r="P367">
        <v>750</v>
      </c>
      <c r="Q367" t="s">
        <v>69</v>
      </c>
      <c r="R367">
        <v>12</v>
      </c>
      <c r="T367">
        <v>2014</v>
      </c>
      <c r="U367" t="s">
        <v>98</v>
      </c>
      <c r="W367">
        <v>50</v>
      </c>
      <c r="X367">
        <v>600</v>
      </c>
      <c r="AA367" t="s">
        <v>71</v>
      </c>
      <c r="AB367" t="s">
        <v>72</v>
      </c>
      <c r="AC367" t="s">
        <v>72</v>
      </c>
      <c r="AD367" t="s">
        <v>73</v>
      </c>
      <c r="AE367" t="s">
        <v>73</v>
      </c>
    </row>
    <row r="368" spans="1:42" x14ac:dyDescent="0.35">
      <c r="A368" t="s">
        <v>61</v>
      </c>
      <c r="B368">
        <v>2</v>
      </c>
      <c r="C368">
        <v>2021</v>
      </c>
      <c r="D368">
        <v>2188817</v>
      </c>
      <c r="E368" t="s">
        <v>62</v>
      </c>
      <c r="F368" t="s">
        <v>984</v>
      </c>
      <c r="G368" t="s">
        <v>64</v>
      </c>
      <c r="H368" t="s">
        <v>65</v>
      </c>
      <c r="I368" s="2">
        <v>16063001000283</v>
      </c>
      <c r="J368" t="s">
        <v>965</v>
      </c>
      <c r="K368" t="s">
        <v>985</v>
      </c>
      <c r="L368" t="s">
        <v>68</v>
      </c>
      <c r="O368" s="4" t="s">
        <v>73</v>
      </c>
      <c r="P368">
        <v>1.5</v>
      </c>
      <c r="Q368" t="s">
        <v>103</v>
      </c>
      <c r="R368">
        <v>6</v>
      </c>
      <c r="T368">
        <v>2014</v>
      </c>
      <c r="U368" t="s">
        <v>98</v>
      </c>
      <c r="W368">
        <v>100</v>
      </c>
      <c r="X368">
        <v>600</v>
      </c>
      <c r="AA368" t="s">
        <v>71</v>
      </c>
      <c r="AB368" t="s">
        <v>72</v>
      </c>
      <c r="AC368" t="s">
        <v>72</v>
      </c>
      <c r="AD368" t="s">
        <v>73</v>
      </c>
      <c r="AE368" t="s">
        <v>73</v>
      </c>
    </row>
    <row r="369" spans="1:42" x14ac:dyDescent="0.35">
      <c r="A369" t="s">
        <v>61</v>
      </c>
      <c r="B369">
        <v>2</v>
      </c>
      <c r="C369">
        <v>2021</v>
      </c>
      <c r="D369">
        <v>2188817</v>
      </c>
      <c r="E369" t="s">
        <v>79</v>
      </c>
      <c r="F369" t="s">
        <v>986</v>
      </c>
      <c r="G369" t="s">
        <v>64</v>
      </c>
      <c r="H369" t="s">
        <v>65</v>
      </c>
      <c r="I369" s="2">
        <v>12314001000281</v>
      </c>
      <c r="J369" t="s">
        <v>965</v>
      </c>
      <c r="K369" t="s">
        <v>987</v>
      </c>
      <c r="L369" t="s">
        <v>68</v>
      </c>
      <c r="O369" s="4" t="s">
        <v>73</v>
      </c>
      <c r="P369">
        <v>750</v>
      </c>
      <c r="Q369" t="s">
        <v>69</v>
      </c>
      <c r="R369">
        <v>12</v>
      </c>
      <c r="T369">
        <v>2012</v>
      </c>
      <c r="U369" t="s">
        <v>70</v>
      </c>
      <c r="W369">
        <v>10.67</v>
      </c>
      <c r="X369">
        <v>128</v>
      </c>
      <c r="AA369" t="s">
        <v>71</v>
      </c>
      <c r="AB369" t="s">
        <v>72</v>
      </c>
      <c r="AC369" t="s">
        <v>72</v>
      </c>
      <c r="AD369" t="s">
        <v>73</v>
      </c>
      <c r="AE369" t="s">
        <v>73</v>
      </c>
    </row>
    <row r="370" spans="1:42" x14ac:dyDescent="0.35">
      <c r="A370" t="s">
        <v>61</v>
      </c>
      <c r="B370">
        <v>2</v>
      </c>
      <c r="C370">
        <v>2021</v>
      </c>
      <c r="D370">
        <v>2188817</v>
      </c>
      <c r="E370" t="s">
        <v>79</v>
      </c>
      <c r="F370" t="s">
        <v>988</v>
      </c>
      <c r="G370" t="s">
        <v>64</v>
      </c>
      <c r="H370" t="s">
        <v>65</v>
      </c>
      <c r="I370" s="2">
        <v>12314001000281</v>
      </c>
      <c r="J370" t="s">
        <v>965</v>
      </c>
      <c r="K370" t="s">
        <v>989</v>
      </c>
      <c r="L370" t="s">
        <v>68</v>
      </c>
      <c r="O370" s="4" t="s">
        <v>73</v>
      </c>
      <c r="P370">
        <v>750</v>
      </c>
      <c r="Q370" t="s">
        <v>69</v>
      </c>
      <c r="R370">
        <v>12</v>
      </c>
      <c r="T370">
        <v>2013</v>
      </c>
      <c r="U370" t="s">
        <v>70</v>
      </c>
      <c r="W370">
        <v>10.67</v>
      </c>
      <c r="X370">
        <v>128</v>
      </c>
      <c r="AA370" t="s">
        <v>71</v>
      </c>
      <c r="AB370" t="s">
        <v>72</v>
      </c>
      <c r="AC370" t="s">
        <v>72</v>
      </c>
      <c r="AD370" t="s">
        <v>73</v>
      </c>
      <c r="AE370" t="s">
        <v>73</v>
      </c>
    </row>
    <row r="371" spans="1:42" x14ac:dyDescent="0.35">
      <c r="A371" t="s">
        <v>61</v>
      </c>
      <c r="B371">
        <v>2</v>
      </c>
      <c r="C371">
        <v>2021</v>
      </c>
      <c r="D371">
        <v>2188817</v>
      </c>
      <c r="E371" t="s">
        <v>62</v>
      </c>
      <c r="F371" t="s">
        <v>990</v>
      </c>
      <c r="G371" t="s">
        <v>64</v>
      </c>
      <c r="H371" t="s">
        <v>65</v>
      </c>
      <c r="I371" s="2">
        <v>16056001000147</v>
      </c>
      <c r="J371" t="s">
        <v>779</v>
      </c>
      <c r="K371" t="s">
        <v>791</v>
      </c>
      <c r="L371" t="s">
        <v>68</v>
      </c>
      <c r="O371" s="4" t="s">
        <v>73</v>
      </c>
      <c r="P371">
        <v>750</v>
      </c>
      <c r="Q371" t="s">
        <v>69</v>
      </c>
      <c r="R371">
        <v>12</v>
      </c>
      <c r="T371">
        <v>2012</v>
      </c>
      <c r="U371" t="s">
        <v>70</v>
      </c>
      <c r="W371">
        <v>8.33</v>
      </c>
      <c r="X371">
        <v>100</v>
      </c>
      <c r="Y371">
        <v>0</v>
      </c>
      <c r="Z371">
        <v>0</v>
      </c>
      <c r="AA371" t="s">
        <v>71</v>
      </c>
      <c r="AB371" t="s">
        <v>72</v>
      </c>
      <c r="AC371" t="s">
        <v>991</v>
      </c>
      <c r="AD371" t="s">
        <v>73</v>
      </c>
      <c r="AE371" t="s">
        <v>73</v>
      </c>
      <c r="AM371">
        <v>14</v>
      </c>
      <c r="AN371" t="s">
        <v>98</v>
      </c>
      <c r="AO371">
        <v>4</v>
      </c>
      <c r="AP371" t="s">
        <v>771</v>
      </c>
    </row>
    <row r="372" spans="1:42" x14ac:dyDescent="0.35">
      <c r="A372" t="s">
        <v>61</v>
      </c>
      <c r="B372">
        <v>2</v>
      </c>
      <c r="C372">
        <v>2021</v>
      </c>
      <c r="D372">
        <v>2188817</v>
      </c>
      <c r="E372" t="s">
        <v>62</v>
      </c>
      <c r="F372" t="s">
        <v>992</v>
      </c>
      <c r="G372" t="s">
        <v>64</v>
      </c>
      <c r="H372" t="s">
        <v>65</v>
      </c>
      <c r="I372" s="2">
        <v>16056001000147</v>
      </c>
      <c r="J372" t="s">
        <v>779</v>
      </c>
      <c r="K372" t="s">
        <v>993</v>
      </c>
      <c r="L372" t="s">
        <v>68</v>
      </c>
      <c r="O372" s="4" t="s">
        <v>73</v>
      </c>
      <c r="P372">
        <v>750</v>
      </c>
      <c r="Q372" t="s">
        <v>69</v>
      </c>
      <c r="R372">
        <v>6</v>
      </c>
      <c r="T372">
        <v>2012</v>
      </c>
      <c r="U372" t="s">
        <v>70</v>
      </c>
      <c r="W372">
        <v>8.33</v>
      </c>
      <c r="X372">
        <v>50</v>
      </c>
      <c r="Y372">
        <v>0</v>
      </c>
      <c r="Z372">
        <v>0</v>
      </c>
      <c r="AA372" t="s">
        <v>71</v>
      </c>
      <c r="AB372" t="s">
        <v>72</v>
      </c>
      <c r="AC372" t="s">
        <v>994</v>
      </c>
      <c r="AD372" t="s">
        <v>73</v>
      </c>
      <c r="AE372" t="s">
        <v>73</v>
      </c>
      <c r="AM372">
        <v>14</v>
      </c>
      <c r="AN372" t="s">
        <v>98</v>
      </c>
      <c r="AO372">
        <v>4</v>
      </c>
      <c r="AP372" t="s">
        <v>771</v>
      </c>
    </row>
    <row r="373" spans="1:42" x14ac:dyDescent="0.35">
      <c r="A373" t="s">
        <v>61</v>
      </c>
      <c r="B373">
        <v>2</v>
      </c>
      <c r="C373">
        <v>2021</v>
      </c>
      <c r="D373">
        <v>2188817</v>
      </c>
      <c r="E373" t="s">
        <v>62</v>
      </c>
      <c r="F373" t="s">
        <v>995</v>
      </c>
      <c r="G373" t="s">
        <v>64</v>
      </c>
      <c r="H373" t="s">
        <v>65</v>
      </c>
      <c r="I373" s="2">
        <v>16056001000155</v>
      </c>
      <c r="J373" t="s">
        <v>996</v>
      </c>
      <c r="K373" t="s">
        <v>997</v>
      </c>
      <c r="L373" t="s">
        <v>68</v>
      </c>
      <c r="O373" s="4" t="s">
        <v>73</v>
      </c>
      <c r="P373">
        <v>750</v>
      </c>
      <c r="Q373" t="s">
        <v>69</v>
      </c>
      <c r="R373">
        <v>12</v>
      </c>
      <c r="T373">
        <v>2011</v>
      </c>
      <c r="U373" t="s">
        <v>70</v>
      </c>
      <c r="W373">
        <v>33.33</v>
      </c>
      <c r="X373">
        <v>400</v>
      </c>
      <c r="Y373">
        <v>0</v>
      </c>
      <c r="Z373">
        <v>0</v>
      </c>
      <c r="AA373" t="s">
        <v>428</v>
      </c>
      <c r="AB373" t="s">
        <v>72</v>
      </c>
      <c r="AC373" t="s">
        <v>998</v>
      </c>
      <c r="AD373" t="s">
        <v>73</v>
      </c>
      <c r="AE373" t="s">
        <v>73</v>
      </c>
      <c r="AM373">
        <v>14</v>
      </c>
      <c r="AN373" t="s">
        <v>98</v>
      </c>
      <c r="AO373">
        <v>4</v>
      </c>
      <c r="AP373" t="s">
        <v>771</v>
      </c>
    </row>
    <row r="374" spans="1:42" x14ac:dyDescent="0.35">
      <c r="A374" t="s">
        <v>61</v>
      </c>
      <c r="B374">
        <v>2</v>
      </c>
      <c r="C374">
        <v>2021</v>
      </c>
      <c r="D374">
        <v>2188817</v>
      </c>
      <c r="E374" t="s">
        <v>62</v>
      </c>
      <c r="F374" t="s">
        <v>999</v>
      </c>
      <c r="G374" t="s">
        <v>64</v>
      </c>
      <c r="H374" t="s">
        <v>65</v>
      </c>
      <c r="I374" s="2">
        <v>16056001000155</v>
      </c>
      <c r="J374" t="s">
        <v>893</v>
      </c>
      <c r="K374" t="s">
        <v>1000</v>
      </c>
      <c r="L374" t="s">
        <v>68</v>
      </c>
      <c r="O374" s="4" t="s">
        <v>73</v>
      </c>
      <c r="P374">
        <v>750</v>
      </c>
      <c r="Q374" t="s">
        <v>69</v>
      </c>
      <c r="R374">
        <v>6</v>
      </c>
      <c r="T374">
        <v>2011</v>
      </c>
      <c r="U374" t="s">
        <v>70</v>
      </c>
      <c r="W374">
        <v>34</v>
      </c>
      <c r="X374">
        <v>204</v>
      </c>
      <c r="Y374">
        <v>0</v>
      </c>
      <c r="Z374">
        <v>0</v>
      </c>
      <c r="AA374" t="s">
        <v>428</v>
      </c>
      <c r="AB374" t="s">
        <v>72</v>
      </c>
      <c r="AC374" t="s">
        <v>1001</v>
      </c>
      <c r="AD374" t="s">
        <v>73</v>
      </c>
      <c r="AE374" t="s">
        <v>73</v>
      </c>
      <c r="AM374">
        <v>14</v>
      </c>
      <c r="AN374" t="s">
        <v>98</v>
      </c>
      <c r="AO374">
        <v>4</v>
      </c>
      <c r="AP374" t="s">
        <v>771</v>
      </c>
    </row>
    <row r="375" spans="1:42" x14ac:dyDescent="0.35">
      <c r="A375" t="s">
        <v>61</v>
      </c>
      <c r="B375">
        <v>2</v>
      </c>
      <c r="C375">
        <v>2021</v>
      </c>
      <c r="D375">
        <v>2188817</v>
      </c>
      <c r="E375" t="s">
        <v>62</v>
      </c>
      <c r="F375" t="s">
        <v>1002</v>
      </c>
      <c r="G375" t="s">
        <v>64</v>
      </c>
      <c r="H375" t="s">
        <v>65</v>
      </c>
      <c r="I375" s="2">
        <v>17113001000126</v>
      </c>
      <c r="J375" t="s">
        <v>910</v>
      </c>
      <c r="K375" t="s">
        <v>1003</v>
      </c>
      <c r="L375" t="s">
        <v>68</v>
      </c>
      <c r="O375" s="4" t="s">
        <v>73</v>
      </c>
      <c r="P375">
        <v>1</v>
      </c>
      <c r="Q375" t="s">
        <v>103</v>
      </c>
      <c r="R375">
        <v>12</v>
      </c>
      <c r="T375" t="s">
        <v>104</v>
      </c>
      <c r="U375" t="s">
        <v>70</v>
      </c>
      <c r="W375">
        <v>7.08</v>
      </c>
      <c r="X375">
        <v>85</v>
      </c>
      <c r="AA375" t="s">
        <v>71</v>
      </c>
      <c r="AB375" t="s">
        <v>72</v>
      </c>
      <c r="AC375" t="s">
        <v>72</v>
      </c>
      <c r="AD375" t="s">
        <v>73</v>
      </c>
      <c r="AE375" t="s">
        <v>73</v>
      </c>
      <c r="AM375">
        <v>14</v>
      </c>
      <c r="AN375" t="s">
        <v>98</v>
      </c>
      <c r="AO375">
        <v>4</v>
      </c>
      <c r="AP375" t="s">
        <v>771</v>
      </c>
    </row>
    <row r="376" spans="1:42" x14ac:dyDescent="0.35">
      <c r="A376" t="s">
        <v>61</v>
      </c>
      <c r="B376">
        <v>2</v>
      </c>
      <c r="C376">
        <v>2021</v>
      </c>
      <c r="D376">
        <v>2188817</v>
      </c>
      <c r="E376" t="s">
        <v>62</v>
      </c>
      <c r="F376" t="s">
        <v>1004</v>
      </c>
      <c r="G376" t="s">
        <v>64</v>
      </c>
      <c r="H376" t="s">
        <v>65</v>
      </c>
      <c r="I376" s="2">
        <v>17113001000141</v>
      </c>
      <c r="J376" t="s">
        <v>910</v>
      </c>
      <c r="K376" t="s">
        <v>1005</v>
      </c>
      <c r="L376" t="s">
        <v>68</v>
      </c>
      <c r="O376" s="4" t="s">
        <v>73</v>
      </c>
      <c r="P376">
        <v>720</v>
      </c>
      <c r="Q376" t="s">
        <v>69</v>
      </c>
      <c r="R376">
        <v>12</v>
      </c>
      <c r="S376">
        <v>12</v>
      </c>
      <c r="T376" t="s">
        <v>76</v>
      </c>
      <c r="U376" t="s">
        <v>70</v>
      </c>
      <c r="W376">
        <v>8.5</v>
      </c>
      <c r="X376">
        <v>102</v>
      </c>
      <c r="Y376">
        <v>0</v>
      </c>
      <c r="Z376">
        <v>0</v>
      </c>
      <c r="AA376" t="s">
        <v>428</v>
      </c>
      <c r="AB376" t="s">
        <v>72</v>
      </c>
      <c r="AC376" t="s">
        <v>912</v>
      </c>
      <c r="AD376" t="s">
        <v>73</v>
      </c>
      <c r="AE376" t="s">
        <v>73</v>
      </c>
      <c r="AM376">
        <v>14</v>
      </c>
      <c r="AN376" t="s">
        <v>98</v>
      </c>
      <c r="AO376">
        <v>4</v>
      </c>
      <c r="AP376" t="s">
        <v>771</v>
      </c>
    </row>
    <row r="377" spans="1:42" x14ac:dyDescent="0.35">
      <c r="A377" t="s">
        <v>61</v>
      </c>
      <c r="B377">
        <v>2</v>
      </c>
      <c r="C377">
        <v>2021</v>
      </c>
      <c r="D377">
        <v>2188817</v>
      </c>
      <c r="E377" t="s">
        <v>79</v>
      </c>
      <c r="F377" t="s">
        <v>1006</v>
      </c>
      <c r="G377" t="s">
        <v>64</v>
      </c>
      <c r="H377" t="s">
        <v>65</v>
      </c>
      <c r="I377" s="2">
        <v>17114001000018</v>
      </c>
      <c r="J377" t="s">
        <v>910</v>
      </c>
      <c r="K377" t="s">
        <v>1007</v>
      </c>
      <c r="L377" t="s">
        <v>68</v>
      </c>
      <c r="O377" s="4" t="s">
        <v>73</v>
      </c>
      <c r="P377">
        <v>750</v>
      </c>
      <c r="Q377" t="s">
        <v>69</v>
      </c>
      <c r="R377">
        <v>12</v>
      </c>
      <c r="S377">
        <v>12</v>
      </c>
      <c r="T377" t="s">
        <v>76</v>
      </c>
      <c r="U377" t="s">
        <v>70</v>
      </c>
      <c r="W377">
        <v>8.17</v>
      </c>
      <c r="X377">
        <v>98</v>
      </c>
      <c r="Y377">
        <v>0</v>
      </c>
      <c r="Z377">
        <v>0</v>
      </c>
      <c r="AA377" t="s">
        <v>428</v>
      </c>
      <c r="AB377" t="s">
        <v>72</v>
      </c>
      <c r="AC377" t="s">
        <v>1008</v>
      </c>
      <c r="AD377" t="s">
        <v>73</v>
      </c>
      <c r="AE377" t="s">
        <v>73</v>
      </c>
      <c r="AM377">
        <v>14</v>
      </c>
      <c r="AN377" t="s">
        <v>98</v>
      </c>
      <c r="AO377">
        <v>4</v>
      </c>
      <c r="AP377" t="s">
        <v>771</v>
      </c>
    </row>
    <row r="378" spans="1:42" x14ac:dyDescent="0.35">
      <c r="A378" t="s">
        <v>61</v>
      </c>
      <c r="B378">
        <v>2</v>
      </c>
      <c r="C378">
        <v>2021</v>
      </c>
      <c r="D378">
        <v>2188817</v>
      </c>
      <c r="E378" t="s">
        <v>99</v>
      </c>
      <c r="F378" t="s">
        <v>1009</v>
      </c>
      <c r="G378" t="s">
        <v>64</v>
      </c>
      <c r="H378" t="s">
        <v>65</v>
      </c>
      <c r="I378" s="2" t="s">
        <v>65</v>
      </c>
      <c r="J378" t="s">
        <v>910</v>
      </c>
      <c r="K378" t="s">
        <v>1010</v>
      </c>
      <c r="L378" t="s">
        <v>68</v>
      </c>
      <c r="O378" s="4" t="s">
        <v>73</v>
      </c>
      <c r="P378">
        <v>750</v>
      </c>
      <c r="Q378" t="s">
        <v>69</v>
      </c>
      <c r="R378">
        <v>12</v>
      </c>
      <c r="S378">
        <v>12</v>
      </c>
      <c r="T378" t="s">
        <v>104</v>
      </c>
      <c r="U378" t="s">
        <v>70</v>
      </c>
      <c r="W378">
        <v>12</v>
      </c>
      <c r="X378">
        <v>144</v>
      </c>
      <c r="Y378">
        <v>0</v>
      </c>
      <c r="Z378">
        <v>0</v>
      </c>
      <c r="AA378" t="s">
        <v>428</v>
      </c>
      <c r="AB378" t="s">
        <v>72</v>
      </c>
      <c r="AC378" t="s">
        <v>1011</v>
      </c>
      <c r="AD378" t="s">
        <v>73</v>
      </c>
      <c r="AE378" t="s">
        <v>73</v>
      </c>
      <c r="AM378">
        <v>14</v>
      </c>
      <c r="AN378" t="s">
        <v>98</v>
      </c>
      <c r="AO378">
        <v>4</v>
      </c>
      <c r="AP378" t="s">
        <v>771</v>
      </c>
    </row>
    <row r="379" spans="1:42" x14ac:dyDescent="0.35">
      <c r="A379" t="s">
        <v>61</v>
      </c>
      <c r="B379">
        <v>2</v>
      </c>
      <c r="C379">
        <v>2021</v>
      </c>
      <c r="D379">
        <v>2188817</v>
      </c>
      <c r="E379" t="s">
        <v>79</v>
      </c>
      <c r="F379" t="s">
        <v>1012</v>
      </c>
      <c r="G379" t="s">
        <v>64</v>
      </c>
      <c r="H379" t="s">
        <v>65</v>
      </c>
      <c r="I379" s="2">
        <v>17114001000015</v>
      </c>
      <c r="J379" t="s">
        <v>910</v>
      </c>
      <c r="K379" t="s">
        <v>1013</v>
      </c>
      <c r="L379" t="s">
        <v>68</v>
      </c>
      <c r="O379" s="4" t="s">
        <v>73</v>
      </c>
      <c r="P379">
        <v>750</v>
      </c>
      <c r="Q379" t="s">
        <v>69</v>
      </c>
      <c r="R379">
        <v>12</v>
      </c>
      <c r="S379">
        <v>12</v>
      </c>
      <c r="T379" t="s">
        <v>76</v>
      </c>
      <c r="U379" t="s">
        <v>70</v>
      </c>
      <c r="W379">
        <v>10.92</v>
      </c>
      <c r="X379">
        <v>131</v>
      </c>
      <c r="Y379">
        <v>0</v>
      </c>
      <c r="Z379">
        <v>0</v>
      </c>
      <c r="AA379" t="s">
        <v>428</v>
      </c>
      <c r="AB379" t="s">
        <v>72</v>
      </c>
      <c r="AC379" t="s">
        <v>1014</v>
      </c>
      <c r="AD379" t="s">
        <v>73</v>
      </c>
      <c r="AE379" t="s">
        <v>73</v>
      </c>
      <c r="AM379">
        <v>14</v>
      </c>
      <c r="AN379" t="s">
        <v>98</v>
      </c>
      <c r="AO379">
        <v>4</v>
      </c>
      <c r="AP379" t="s">
        <v>771</v>
      </c>
    </row>
    <row r="380" spans="1:42" x14ac:dyDescent="0.35">
      <c r="A380" t="s">
        <v>61</v>
      </c>
      <c r="B380">
        <v>2</v>
      </c>
      <c r="C380">
        <v>2021</v>
      </c>
      <c r="D380">
        <v>2188817</v>
      </c>
      <c r="E380" t="s">
        <v>99</v>
      </c>
      <c r="F380" t="s">
        <v>1015</v>
      </c>
      <c r="G380" t="s">
        <v>64</v>
      </c>
      <c r="H380" t="s">
        <v>65</v>
      </c>
      <c r="I380" s="2" t="s">
        <v>65</v>
      </c>
      <c r="J380" t="s">
        <v>910</v>
      </c>
      <c r="K380" t="s">
        <v>1016</v>
      </c>
      <c r="L380" t="s">
        <v>68</v>
      </c>
      <c r="O380" s="4" t="s">
        <v>73</v>
      </c>
      <c r="P380">
        <v>750</v>
      </c>
      <c r="Q380" t="s">
        <v>69</v>
      </c>
      <c r="R380">
        <v>12</v>
      </c>
      <c r="S380">
        <v>12</v>
      </c>
      <c r="T380" t="s">
        <v>104</v>
      </c>
      <c r="U380" t="s">
        <v>788</v>
      </c>
      <c r="W380">
        <v>11.33</v>
      </c>
      <c r="X380">
        <v>136</v>
      </c>
      <c r="Y380">
        <v>0</v>
      </c>
      <c r="Z380">
        <v>0</v>
      </c>
      <c r="AA380" t="s">
        <v>428</v>
      </c>
      <c r="AB380" t="s">
        <v>72</v>
      </c>
      <c r="AC380" t="s">
        <v>1017</v>
      </c>
      <c r="AD380" t="s">
        <v>73</v>
      </c>
      <c r="AE380" t="s">
        <v>73</v>
      </c>
      <c r="AM380">
        <v>14</v>
      </c>
      <c r="AN380" t="s">
        <v>98</v>
      </c>
      <c r="AO380">
        <v>4</v>
      </c>
      <c r="AP380" t="s">
        <v>771</v>
      </c>
    </row>
    <row r="381" spans="1:42" x14ac:dyDescent="0.35">
      <c r="A381" t="s">
        <v>61</v>
      </c>
      <c r="B381">
        <v>2</v>
      </c>
      <c r="C381">
        <v>2021</v>
      </c>
      <c r="D381">
        <v>2188817</v>
      </c>
      <c r="E381" t="s">
        <v>99</v>
      </c>
      <c r="F381" t="s">
        <v>1018</v>
      </c>
      <c r="G381" t="s">
        <v>64</v>
      </c>
      <c r="H381" t="s">
        <v>65</v>
      </c>
      <c r="I381" s="2">
        <v>16127001000132</v>
      </c>
      <c r="J381" t="s">
        <v>1019</v>
      </c>
      <c r="K381" t="s">
        <v>1020</v>
      </c>
      <c r="L381" t="s">
        <v>68</v>
      </c>
      <c r="O381" s="4" t="s">
        <v>73</v>
      </c>
      <c r="P381">
        <v>750</v>
      </c>
      <c r="Q381" t="s">
        <v>69</v>
      </c>
      <c r="R381">
        <v>12</v>
      </c>
      <c r="S381">
        <v>12</v>
      </c>
      <c r="T381" t="s">
        <v>104</v>
      </c>
      <c r="U381" t="s">
        <v>788</v>
      </c>
      <c r="W381">
        <v>8.17</v>
      </c>
      <c r="X381">
        <v>98</v>
      </c>
      <c r="Y381">
        <v>0</v>
      </c>
      <c r="Z381">
        <v>0</v>
      </c>
      <c r="AA381" t="s">
        <v>428</v>
      </c>
      <c r="AB381" t="s">
        <v>72</v>
      </c>
      <c r="AC381" t="s">
        <v>1021</v>
      </c>
      <c r="AD381" t="s">
        <v>73</v>
      </c>
      <c r="AE381" t="s">
        <v>73</v>
      </c>
      <c r="AM381">
        <v>28</v>
      </c>
      <c r="AN381" t="s">
        <v>98</v>
      </c>
      <c r="AO381">
        <v>4</v>
      </c>
      <c r="AP381" t="s">
        <v>771</v>
      </c>
    </row>
    <row r="382" spans="1:42" x14ac:dyDescent="0.35">
      <c r="A382" t="s">
        <v>61</v>
      </c>
      <c r="B382">
        <v>2</v>
      </c>
      <c r="C382">
        <v>2021</v>
      </c>
      <c r="D382">
        <v>2188817</v>
      </c>
      <c r="E382" t="s">
        <v>62</v>
      </c>
      <c r="F382" t="s">
        <v>1022</v>
      </c>
      <c r="G382" t="s">
        <v>64</v>
      </c>
      <c r="H382" t="s">
        <v>65</v>
      </c>
      <c r="I382" s="2">
        <v>12233001000194</v>
      </c>
      <c r="J382" t="s">
        <v>922</v>
      </c>
      <c r="K382" t="s">
        <v>1023</v>
      </c>
      <c r="L382" t="s">
        <v>68</v>
      </c>
      <c r="O382" s="4" t="s">
        <v>73</v>
      </c>
      <c r="P382">
        <v>750</v>
      </c>
      <c r="Q382" t="s">
        <v>69</v>
      </c>
      <c r="R382">
        <v>12</v>
      </c>
      <c r="T382">
        <v>2013</v>
      </c>
      <c r="U382" t="s">
        <v>70</v>
      </c>
      <c r="W382">
        <v>14.5</v>
      </c>
      <c r="X382">
        <v>174</v>
      </c>
      <c r="AA382" t="s">
        <v>71</v>
      </c>
      <c r="AB382" t="s">
        <v>72</v>
      </c>
      <c r="AC382" t="s">
        <v>72</v>
      </c>
      <c r="AD382" t="s">
        <v>73</v>
      </c>
      <c r="AE382" t="s">
        <v>73</v>
      </c>
    </row>
    <row r="383" spans="1:42" x14ac:dyDescent="0.35">
      <c r="A383" t="s">
        <v>61</v>
      </c>
      <c r="B383">
        <v>2</v>
      </c>
      <c r="C383">
        <v>2021</v>
      </c>
      <c r="D383">
        <v>2188817</v>
      </c>
      <c r="E383" t="s">
        <v>62</v>
      </c>
      <c r="F383" t="s">
        <v>1024</v>
      </c>
      <c r="G383" t="s">
        <v>64</v>
      </c>
      <c r="H383" t="s">
        <v>65</v>
      </c>
      <c r="I383" s="2">
        <v>12233001000194</v>
      </c>
      <c r="J383" t="s">
        <v>1025</v>
      </c>
      <c r="K383" t="s">
        <v>1026</v>
      </c>
      <c r="L383" t="s">
        <v>68</v>
      </c>
      <c r="O383" s="4" t="s">
        <v>73</v>
      </c>
      <c r="P383">
        <v>750</v>
      </c>
      <c r="Q383" t="s">
        <v>69</v>
      </c>
      <c r="R383">
        <v>12</v>
      </c>
      <c r="S383">
        <v>12</v>
      </c>
      <c r="T383">
        <v>2012</v>
      </c>
      <c r="U383" t="s">
        <v>788</v>
      </c>
      <c r="W383">
        <v>14.5</v>
      </c>
      <c r="X383">
        <v>174</v>
      </c>
      <c r="AA383" t="s">
        <v>428</v>
      </c>
      <c r="AB383" t="s">
        <v>72</v>
      </c>
      <c r="AD383" t="s">
        <v>73</v>
      </c>
      <c r="AE383" t="s">
        <v>73</v>
      </c>
    </row>
    <row r="384" spans="1:42" x14ac:dyDescent="0.35">
      <c r="A384" t="s">
        <v>61</v>
      </c>
      <c r="B384">
        <v>2</v>
      </c>
      <c r="C384">
        <v>2021</v>
      </c>
      <c r="D384">
        <v>2188817</v>
      </c>
      <c r="E384" t="s">
        <v>99</v>
      </c>
      <c r="F384" t="s">
        <v>1027</v>
      </c>
      <c r="G384" t="s">
        <v>64</v>
      </c>
      <c r="H384" t="s">
        <v>65</v>
      </c>
      <c r="I384" s="2">
        <v>19280001000213</v>
      </c>
      <c r="J384" t="s">
        <v>1028</v>
      </c>
      <c r="K384" t="s">
        <v>1029</v>
      </c>
      <c r="L384" t="s">
        <v>68</v>
      </c>
      <c r="O384" s="4" t="s">
        <v>73</v>
      </c>
      <c r="P384">
        <v>750</v>
      </c>
      <c r="Q384" t="s">
        <v>69</v>
      </c>
      <c r="R384">
        <v>12</v>
      </c>
      <c r="T384" t="s">
        <v>104</v>
      </c>
      <c r="U384" t="s">
        <v>70</v>
      </c>
      <c r="W384">
        <v>29</v>
      </c>
      <c r="X384">
        <v>348</v>
      </c>
      <c r="AA384" t="s">
        <v>71</v>
      </c>
      <c r="AB384" t="s">
        <v>72</v>
      </c>
      <c r="AC384" t="s">
        <v>72</v>
      </c>
      <c r="AD384" t="s">
        <v>73</v>
      </c>
      <c r="AE384" t="s">
        <v>73</v>
      </c>
    </row>
    <row r="385" spans="1:31" x14ac:dyDescent="0.35">
      <c r="A385" t="s">
        <v>61</v>
      </c>
      <c r="B385">
        <v>2</v>
      </c>
      <c r="C385">
        <v>2021</v>
      </c>
      <c r="D385">
        <v>2188817</v>
      </c>
      <c r="E385" t="s">
        <v>99</v>
      </c>
      <c r="F385" t="s">
        <v>1030</v>
      </c>
      <c r="G385" t="s">
        <v>64</v>
      </c>
      <c r="H385" t="s">
        <v>65</v>
      </c>
      <c r="I385" s="2">
        <v>19280001000293</v>
      </c>
      <c r="J385" t="s">
        <v>1028</v>
      </c>
      <c r="K385" t="s">
        <v>1031</v>
      </c>
      <c r="L385" t="s">
        <v>68</v>
      </c>
      <c r="O385" s="4" t="s">
        <v>73</v>
      </c>
      <c r="P385">
        <v>750</v>
      </c>
      <c r="Q385" t="s">
        <v>69</v>
      </c>
      <c r="R385">
        <v>12</v>
      </c>
      <c r="T385" t="s">
        <v>104</v>
      </c>
      <c r="U385" t="s">
        <v>70</v>
      </c>
      <c r="W385">
        <v>20</v>
      </c>
      <c r="X385">
        <v>240</v>
      </c>
      <c r="AA385" t="s">
        <v>71</v>
      </c>
      <c r="AB385" t="s">
        <v>72</v>
      </c>
      <c r="AC385" t="s">
        <v>72</v>
      </c>
      <c r="AD385" t="s">
        <v>73</v>
      </c>
      <c r="AE385" t="s">
        <v>73</v>
      </c>
    </row>
    <row r="386" spans="1:31" x14ac:dyDescent="0.35">
      <c r="A386" t="s">
        <v>61</v>
      </c>
      <c r="B386">
        <v>2</v>
      </c>
      <c r="C386">
        <v>2021</v>
      </c>
      <c r="D386">
        <v>2188817</v>
      </c>
      <c r="E386" t="s">
        <v>99</v>
      </c>
      <c r="F386" t="s">
        <v>1032</v>
      </c>
      <c r="G386" t="s">
        <v>64</v>
      </c>
      <c r="H386" t="s">
        <v>65</v>
      </c>
      <c r="I386" s="2">
        <v>19280001000179</v>
      </c>
      <c r="J386" t="s">
        <v>1028</v>
      </c>
      <c r="K386" t="s">
        <v>1033</v>
      </c>
      <c r="L386" t="s">
        <v>68</v>
      </c>
      <c r="O386" s="4" t="s">
        <v>73</v>
      </c>
      <c r="P386">
        <v>750</v>
      </c>
      <c r="Q386" t="s">
        <v>69</v>
      </c>
      <c r="R386">
        <v>12</v>
      </c>
      <c r="T386" t="s">
        <v>104</v>
      </c>
      <c r="U386" t="s">
        <v>70</v>
      </c>
      <c r="W386">
        <v>24</v>
      </c>
      <c r="X386">
        <v>288</v>
      </c>
      <c r="AA386" t="s">
        <v>71</v>
      </c>
      <c r="AB386" t="s">
        <v>72</v>
      </c>
      <c r="AC386" t="s">
        <v>72</v>
      </c>
      <c r="AD386" t="s">
        <v>73</v>
      </c>
      <c r="AE386" t="s">
        <v>73</v>
      </c>
    </row>
    <row r="387" spans="1:31" x14ac:dyDescent="0.35">
      <c r="A387" t="s">
        <v>61</v>
      </c>
      <c r="B387">
        <v>2</v>
      </c>
      <c r="C387">
        <v>2021</v>
      </c>
      <c r="D387">
        <v>2188817</v>
      </c>
      <c r="E387" t="s">
        <v>99</v>
      </c>
      <c r="F387" t="s">
        <v>1034</v>
      </c>
      <c r="G387" t="s">
        <v>64</v>
      </c>
      <c r="H387" t="s">
        <v>65</v>
      </c>
      <c r="I387" s="2">
        <v>19280001000270</v>
      </c>
      <c r="J387" t="s">
        <v>1028</v>
      </c>
      <c r="K387" t="s">
        <v>1035</v>
      </c>
      <c r="L387" t="s">
        <v>68</v>
      </c>
      <c r="O387" s="4" t="s">
        <v>73</v>
      </c>
      <c r="P387">
        <v>750</v>
      </c>
      <c r="Q387" t="s">
        <v>69</v>
      </c>
      <c r="R387">
        <v>12</v>
      </c>
      <c r="T387" t="s">
        <v>104</v>
      </c>
      <c r="U387" t="s">
        <v>70</v>
      </c>
      <c r="W387">
        <v>24</v>
      </c>
      <c r="X387">
        <v>288</v>
      </c>
      <c r="AA387" t="s">
        <v>71</v>
      </c>
      <c r="AB387" t="s">
        <v>72</v>
      </c>
      <c r="AC387" t="s">
        <v>72</v>
      </c>
      <c r="AD387" t="s">
        <v>73</v>
      </c>
      <c r="AE387" t="s">
        <v>73</v>
      </c>
    </row>
    <row r="388" spans="1:31" x14ac:dyDescent="0.35">
      <c r="A388" t="s">
        <v>61</v>
      </c>
      <c r="B388">
        <v>2</v>
      </c>
      <c r="C388">
        <v>2021</v>
      </c>
      <c r="D388">
        <v>2188817</v>
      </c>
      <c r="E388" t="s">
        <v>99</v>
      </c>
      <c r="F388" t="s">
        <v>1036</v>
      </c>
      <c r="G388" t="s">
        <v>64</v>
      </c>
      <c r="H388" t="s">
        <v>65</v>
      </c>
      <c r="I388" s="2">
        <v>18100001000489</v>
      </c>
      <c r="J388" t="s">
        <v>1037</v>
      </c>
      <c r="K388" t="s">
        <v>1038</v>
      </c>
      <c r="L388" t="s">
        <v>68</v>
      </c>
      <c r="O388" s="4" t="s">
        <v>73</v>
      </c>
      <c r="P388">
        <v>750</v>
      </c>
      <c r="Q388" t="s">
        <v>69</v>
      </c>
      <c r="R388">
        <v>12</v>
      </c>
      <c r="T388">
        <v>2017</v>
      </c>
      <c r="U388" t="s">
        <v>70</v>
      </c>
      <c r="W388">
        <v>6</v>
      </c>
      <c r="X388">
        <v>72</v>
      </c>
      <c r="AA388" t="s">
        <v>71</v>
      </c>
      <c r="AB388" t="s">
        <v>72</v>
      </c>
      <c r="AC388" t="s">
        <v>72</v>
      </c>
      <c r="AD388" t="s">
        <v>73</v>
      </c>
      <c r="AE388" t="s">
        <v>73</v>
      </c>
    </row>
    <row r="389" spans="1:31" x14ac:dyDescent="0.35">
      <c r="A389" t="s">
        <v>61</v>
      </c>
      <c r="B389">
        <v>2</v>
      </c>
      <c r="C389">
        <v>2021</v>
      </c>
      <c r="D389">
        <v>2188817</v>
      </c>
      <c r="E389" t="s">
        <v>62</v>
      </c>
      <c r="F389" t="s">
        <v>1039</v>
      </c>
      <c r="G389" t="s">
        <v>64</v>
      </c>
      <c r="H389" t="s">
        <v>65</v>
      </c>
      <c r="I389" s="2">
        <v>20259001000725</v>
      </c>
      <c r="J389" t="s">
        <v>1040</v>
      </c>
      <c r="K389" t="s">
        <v>1041</v>
      </c>
      <c r="L389" t="s">
        <v>68</v>
      </c>
      <c r="N389" t="s">
        <v>111</v>
      </c>
      <c r="O389" s="4">
        <f>VLOOKUP(N:N,Sheet1!A:B,2,FALSE)</f>
        <v>2188817</v>
      </c>
      <c r="P389">
        <v>750</v>
      </c>
      <c r="Q389" t="s">
        <v>69</v>
      </c>
      <c r="R389">
        <v>12</v>
      </c>
      <c r="T389">
        <v>2016</v>
      </c>
      <c r="U389" t="s">
        <v>70</v>
      </c>
      <c r="W389">
        <v>18.25</v>
      </c>
      <c r="X389">
        <v>219</v>
      </c>
      <c r="AA389" t="s">
        <v>71</v>
      </c>
      <c r="AB389" t="s">
        <v>72</v>
      </c>
      <c r="AC389" t="s">
        <v>72</v>
      </c>
      <c r="AD389" t="s">
        <v>73</v>
      </c>
      <c r="AE389" t="s">
        <v>73</v>
      </c>
    </row>
    <row r="390" spans="1:31" x14ac:dyDescent="0.35">
      <c r="A390" t="s">
        <v>61</v>
      </c>
      <c r="B390">
        <v>2</v>
      </c>
      <c r="C390">
        <v>2021</v>
      </c>
      <c r="D390">
        <v>2188817</v>
      </c>
      <c r="E390" t="s">
        <v>62</v>
      </c>
      <c r="F390" t="s">
        <v>1042</v>
      </c>
      <c r="G390" t="s">
        <v>64</v>
      </c>
      <c r="H390" t="s">
        <v>65</v>
      </c>
      <c r="I390" s="2">
        <v>20197001000833</v>
      </c>
      <c r="J390" t="s">
        <v>1043</v>
      </c>
      <c r="K390" t="s">
        <v>1044</v>
      </c>
      <c r="L390" t="s">
        <v>68</v>
      </c>
      <c r="O390" s="4" t="s">
        <v>73</v>
      </c>
      <c r="P390">
        <v>750</v>
      </c>
      <c r="Q390" t="s">
        <v>69</v>
      </c>
      <c r="R390">
        <v>12</v>
      </c>
      <c r="T390">
        <v>2018</v>
      </c>
      <c r="U390" t="s">
        <v>98</v>
      </c>
      <c r="W390">
        <v>11.05</v>
      </c>
      <c r="X390">
        <v>132.6</v>
      </c>
      <c r="AA390" t="s">
        <v>71</v>
      </c>
      <c r="AB390" t="s">
        <v>72</v>
      </c>
      <c r="AC390" t="s">
        <v>72</v>
      </c>
      <c r="AD390" t="s">
        <v>73</v>
      </c>
      <c r="AE390" t="s">
        <v>73</v>
      </c>
    </row>
    <row r="391" spans="1:31" x14ac:dyDescent="0.35">
      <c r="A391" t="s">
        <v>61</v>
      </c>
      <c r="B391">
        <v>2</v>
      </c>
      <c r="C391">
        <v>2021</v>
      </c>
      <c r="D391">
        <v>2188817</v>
      </c>
      <c r="E391" t="s">
        <v>79</v>
      </c>
      <c r="F391" t="s">
        <v>1045</v>
      </c>
      <c r="G391" t="s">
        <v>64</v>
      </c>
      <c r="H391" t="s">
        <v>65</v>
      </c>
      <c r="I391" s="2">
        <v>20259001000424</v>
      </c>
      <c r="J391" t="s">
        <v>1040</v>
      </c>
      <c r="K391" t="s">
        <v>1046</v>
      </c>
      <c r="L391" t="s">
        <v>68</v>
      </c>
      <c r="O391" s="4" t="s">
        <v>73</v>
      </c>
      <c r="P391">
        <v>750</v>
      </c>
      <c r="Q391" t="s">
        <v>69</v>
      </c>
      <c r="R391">
        <v>12</v>
      </c>
      <c r="T391">
        <v>2018</v>
      </c>
      <c r="U391" t="s">
        <v>70</v>
      </c>
      <c r="W391">
        <v>18.25</v>
      </c>
      <c r="X391">
        <v>219</v>
      </c>
      <c r="AA391" t="s">
        <v>71</v>
      </c>
      <c r="AB391" t="s">
        <v>72</v>
      </c>
      <c r="AC391" t="s">
        <v>72</v>
      </c>
      <c r="AD391" t="s">
        <v>73</v>
      </c>
      <c r="AE391" t="s">
        <v>73</v>
      </c>
    </row>
    <row r="392" spans="1:31" x14ac:dyDescent="0.35">
      <c r="A392" t="s">
        <v>61</v>
      </c>
      <c r="B392">
        <v>2</v>
      </c>
      <c r="C392">
        <v>2021</v>
      </c>
      <c r="D392">
        <v>2188817</v>
      </c>
      <c r="E392" t="s">
        <v>406</v>
      </c>
      <c r="F392" t="s">
        <v>1047</v>
      </c>
      <c r="G392" t="s">
        <v>64</v>
      </c>
      <c r="H392" t="s">
        <v>65</v>
      </c>
      <c r="I392" s="2">
        <v>20154001000613</v>
      </c>
      <c r="J392" t="s">
        <v>1048</v>
      </c>
      <c r="K392" t="s">
        <v>1049</v>
      </c>
      <c r="L392" t="s">
        <v>68</v>
      </c>
      <c r="O392" s="4" t="s">
        <v>73</v>
      </c>
      <c r="P392">
        <v>750</v>
      </c>
      <c r="Q392" t="s">
        <v>69</v>
      </c>
      <c r="R392">
        <v>12</v>
      </c>
      <c r="T392" t="s">
        <v>104</v>
      </c>
      <c r="U392" t="s">
        <v>98</v>
      </c>
      <c r="W392">
        <v>15.83</v>
      </c>
      <c r="X392">
        <v>190</v>
      </c>
      <c r="AA392" t="s">
        <v>71</v>
      </c>
      <c r="AB392" t="s">
        <v>72</v>
      </c>
      <c r="AC392" t="s">
        <v>72</v>
      </c>
      <c r="AD392" t="s">
        <v>73</v>
      </c>
      <c r="AE392" t="s">
        <v>73</v>
      </c>
    </row>
    <row r="393" spans="1:31" x14ac:dyDescent="0.35">
      <c r="A393" t="s">
        <v>61</v>
      </c>
      <c r="B393">
        <v>2</v>
      </c>
      <c r="C393">
        <v>2021</v>
      </c>
      <c r="D393">
        <v>2188817</v>
      </c>
      <c r="E393" t="s">
        <v>319</v>
      </c>
      <c r="F393" t="s">
        <v>1050</v>
      </c>
      <c r="G393" t="s">
        <v>64</v>
      </c>
      <c r="H393" t="s">
        <v>65</v>
      </c>
      <c r="I393" s="2">
        <v>20155001000612</v>
      </c>
      <c r="J393" t="s">
        <v>1051</v>
      </c>
      <c r="K393" t="s">
        <v>1052</v>
      </c>
      <c r="L393" t="s">
        <v>68</v>
      </c>
      <c r="N393" t="s">
        <v>111</v>
      </c>
      <c r="O393" s="4">
        <f>VLOOKUP(N:N,Sheet1!A:B,2,FALSE)</f>
        <v>2188817</v>
      </c>
      <c r="P393">
        <v>750</v>
      </c>
      <c r="Q393" t="s">
        <v>69</v>
      </c>
      <c r="R393">
        <v>12</v>
      </c>
      <c r="T393" t="s">
        <v>104</v>
      </c>
      <c r="U393" t="s">
        <v>98</v>
      </c>
      <c r="W393">
        <v>10.67</v>
      </c>
      <c r="X393">
        <v>128</v>
      </c>
      <c r="AA393" t="s">
        <v>71</v>
      </c>
      <c r="AB393" t="s">
        <v>72</v>
      </c>
      <c r="AC393" t="s">
        <v>72</v>
      </c>
      <c r="AD393" t="s">
        <v>73</v>
      </c>
      <c r="AE393" t="s">
        <v>73</v>
      </c>
    </row>
    <row r="394" spans="1:31" x14ac:dyDescent="0.35">
      <c r="A394" t="s">
        <v>61</v>
      </c>
      <c r="B394">
        <v>2</v>
      </c>
      <c r="C394">
        <v>2021</v>
      </c>
      <c r="D394">
        <v>2188817</v>
      </c>
      <c r="E394" t="s">
        <v>406</v>
      </c>
      <c r="F394" t="s">
        <v>1053</v>
      </c>
      <c r="G394" t="s">
        <v>64</v>
      </c>
      <c r="H394" t="s">
        <v>65</v>
      </c>
      <c r="I394" s="2">
        <v>20155001000652</v>
      </c>
      <c r="J394" t="s">
        <v>1051</v>
      </c>
      <c r="K394" t="s">
        <v>1054</v>
      </c>
      <c r="L394" t="s">
        <v>68</v>
      </c>
      <c r="O394" s="4" t="s">
        <v>73</v>
      </c>
      <c r="P394">
        <v>750</v>
      </c>
      <c r="Q394" t="s">
        <v>69</v>
      </c>
      <c r="R394">
        <v>12</v>
      </c>
      <c r="T394" t="s">
        <v>104</v>
      </c>
      <c r="U394" t="s">
        <v>98</v>
      </c>
      <c r="W394">
        <v>10.67</v>
      </c>
      <c r="X394">
        <v>128</v>
      </c>
      <c r="AA394" t="s">
        <v>71</v>
      </c>
      <c r="AB394" t="s">
        <v>72</v>
      </c>
      <c r="AC394" t="s">
        <v>72</v>
      </c>
      <c r="AD394" t="s">
        <v>73</v>
      </c>
      <c r="AE394" t="s">
        <v>73</v>
      </c>
    </row>
    <row r="395" spans="1:31" x14ac:dyDescent="0.35">
      <c r="A395" t="s">
        <v>61</v>
      </c>
      <c r="B395">
        <v>2</v>
      </c>
      <c r="C395">
        <v>2021</v>
      </c>
      <c r="D395">
        <v>2188817</v>
      </c>
      <c r="E395" t="s">
        <v>79</v>
      </c>
      <c r="F395" t="s">
        <v>1055</v>
      </c>
      <c r="G395" t="s">
        <v>64</v>
      </c>
      <c r="H395" t="s">
        <v>65</v>
      </c>
      <c r="I395" s="2">
        <v>20259001000392</v>
      </c>
      <c r="J395" t="s">
        <v>1040</v>
      </c>
      <c r="K395" t="s">
        <v>1056</v>
      </c>
      <c r="L395" t="s">
        <v>68</v>
      </c>
      <c r="N395" t="s">
        <v>111</v>
      </c>
      <c r="O395" s="4">
        <f>VLOOKUP(N:N,Sheet1!A:B,2,FALSE)</f>
        <v>2188817</v>
      </c>
      <c r="P395">
        <v>750</v>
      </c>
      <c r="Q395" t="s">
        <v>69</v>
      </c>
      <c r="R395">
        <v>12</v>
      </c>
      <c r="T395">
        <v>2019</v>
      </c>
      <c r="U395" t="s">
        <v>70</v>
      </c>
      <c r="W395">
        <v>8.82</v>
      </c>
      <c r="X395">
        <v>105.84</v>
      </c>
      <c r="AA395" t="s">
        <v>71</v>
      </c>
      <c r="AB395" t="s">
        <v>72</v>
      </c>
      <c r="AC395" t="s">
        <v>72</v>
      </c>
      <c r="AD395" t="s">
        <v>73</v>
      </c>
      <c r="AE395" t="s">
        <v>73</v>
      </c>
    </row>
    <row r="396" spans="1:31" x14ac:dyDescent="0.35">
      <c r="A396" t="s">
        <v>61</v>
      </c>
      <c r="B396">
        <v>2</v>
      </c>
      <c r="C396">
        <v>2021</v>
      </c>
      <c r="D396">
        <v>2188817</v>
      </c>
      <c r="E396" t="s">
        <v>79</v>
      </c>
      <c r="F396" t="s">
        <v>1057</v>
      </c>
      <c r="G396" t="s">
        <v>64</v>
      </c>
      <c r="H396" t="s">
        <v>65</v>
      </c>
      <c r="I396" s="2">
        <v>20259001000450</v>
      </c>
      <c r="J396" t="s">
        <v>1040</v>
      </c>
      <c r="K396" t="s">
        <v>1058</v>
      </c>
      <c r="L396" t="s">
        <v>68</v>
      </c>
      <c r="N396" t="s">
        <v>111</v>
      </c>
      <c r="O396" s="4">
        <f>VLOOKUP(N:N,Sheet1!A:B,2,FALSE)</f>
        <v>2188817</v>
      </c>
      <c r="P396">
        <v>750</v>
      </c>
      <c r="Q396" t="s">
        <v>69</v>
      </c>
      <c r="R396">
        <v>12</v>
      </c>
      <c r="T396">
        <v>2018</v>
      </c>
      <c r="U396" t="s">
        <v>70</v>
      </c>
      <c r="W396">
        <v>13.5</v>
      </c>
      <c r="X396">
        <v>162</v>
      </c>
      <c r="AA396" t="s">
        <v>71</v>
      </c>
      <c r="AB396" t="s">
        <v>72</v>
      </c>
      <c r="AC396" t="s">
        <v>72</v>
      </c>
      <c r="AD396" t="s">
        <v>73</v>
      </c>
      <c r="AE396" t="s">
        <v>73</v>
      </c>
    </row>
    <row r="397" spans="1:31" x14ac:dyDescent="0.35">
      <c r="A397" t="s">
        <v>61</v>
      </c>
      <c r="B397">
        <v>2</v>
      </c>
      <c r="C397">
        <v>2021</v>
      </c>
      <c r="D397">
        <v>2188817</v>
      </c>
      <c r="E397" t="s">
        <v>99</v>
      </c>
      <c r="F397" t="s">
        <v>1059</v>
      </c>
      <c r="G397" t="s">
        <v>64</v>
      </c>
      <c r="H397" t="s">
        <v>65</v>
      </c>
      <c r="I397" s="2">
        <v>20289001000294</v>
      </c>
      <c r="J397" t="s">
        <v>1060</v>
      </c>
      <c r="K397" t="s">
        <v>1061</v>
      </c>
      <c r="L397" t="s">
        <v>68</v>
      </c>
      <c r="O397" s="4" t="s">
        <v>73</v>
      </c>
      <c r="P397">
        <v>750</v>
      </c>
      <c r="Q397" t="s">
        <v>69</v>
      </c>
      <c r="R397">
        <v>6</v>
      </c>
      <c r="T397">
        <v>2000</v>
      </c>
      <c r="U397" t="s">
        <v>70</v>
      </c>
      <c r="W397">
        <v>125</v>
      </c>
      <c r="X397">
        <v>750</v>
      </c>
      <c r="AA397" t="s">
        <v>71</v>
      </c>
      <c r="AB397" t="s">
        <v>72</v>
      </c>
      <c r="AC397" t="s">
        <v>72</v>
      </c>
      <c r="AD397" t="s">
        <v>73</v>
      </c>
      <c r="AE397" t="s">
        <v>73</v>
      </c>
    </row>
    <row r="398" spans="1:31" x14ac:dyDescent="0.35">
      <c r="A398" t="s">
        <v>61</v>
      </c>
      <c r="B398">
        <v>2</v>
      </c>
      <c r="C398">
        <v>2021</v>
      </c>
      <c r="D398">
        <v>2188817</v>
      </c>
      <c r="E398" t="s">
        <v>99</v>
      </c>
      <c r="F398" t="s">
        <v>1062</v>
      </c>
      <c r="G398" t="s">
        <v>64</v>
      </c>
      <c r="H398" t="s">
        <v>65</v>
      </c>
      <c r="I398" s="2">
        <v>20289001000490</v>
      </c>
      <c r="J398" t="s">
        <v>1060</v>
      </c>
      <c r="K398" t="s">
        <v>1063</v>
      </c>
      <c r="L398" t="s">
        <v>68</v>
      </c>
      <c r="O398" s="4" t="s">
        <v>73</v>
      </c>
      <c r="P398">
        <v>750</v>
      </c>
      <c r="Q398" t="s">
        <v>69</v>
      </c>
      <c r="R398">
        <v>1</v>
      </c>
      <c r="T398">
        <v>2000</v>
      </c>
      <c r="U398" t="s">
        <v>70</v>
      </c>
      <c r="W398">
        <v>125</v>
      </c>
      <c r="X398">
        <v>125</v>
      </c>
      <c r="AA398" t="s">
        <v>71</v>
      </c>
      <c r="AB398" t="s">
        <v>72</v>
      </c>
      <c r="AC398" t="s">
        <v>72</v>
      </c>
      <c r="AD398" t="s">
        <v>73</v>
      </c>
      <c r="AE398" t="s">
        <v>73</v>
      </c>
    </row>
    <row r="399" spans="1:31" x14ac:dyDescent="0.35">
      <c r="A399" t="s">
        <v>61</v>
      </c>
      <c r="B399">
        <v>2</v>
      </c>
      <c r="C399">
        <v>2021</v>
      </c>
      <c r="D399">
        <v>2188817</v>
      </c>
      <c r="E399" t="s">
        <v>99</v>
      </c>
      <c r="F399" t="s">
        <v>1064</v>
      </c>
      <c r="G399" t="s">
        <v>64</v>
      </c>
      <c r="H399" t="s">
        <v>65</v>
      </c>
      <c r="I399" s="2">
        <v>20289001000490</v>
      </c>
      <c r="J399" t="s">
        <v>1060</v>
      </c>
      <c r="K399" t="s">
        <v>1065</v>
      </c>
      <c r="L399" t="s">
        <v>68</v>
      </c>
      <c r="O399" s="4" t="s">
        <v>73</v>
      </c>
      <c r="P399">
        <v>750</v>
      </c>
      <c r="Q399" t="s">
        <v>69</v>
      </c>
      <c r="R399">
        <v>6</v>
      </c>
      <c r="T399">
        <v>2007</v>
      </c>
      <c r="U399" t="s">
        <v>70</v>
      </c>
      <c r="W399">
        <v>60</v>
      </c>
      <c r="X399">
        <v>360</v>
      </c>
      <c r="AA399" t="s">
        <v>71</v>
      </c>
      <c r="AB399" t="s">
        <v>72</v>
      </c>
      <c r="AC399" t="s">
        <v>72</v>
      </c>
      <c r="AD399" t="s">
        <v>73</v>
      </c>
      <c r="AE399" t="s">
        <v>73</v>
      </c>
    </row>
    <row r="400" spans="1:31" x14ac:dyDescent="0.35">
      <c r="A400" t="s">
        <v>61</v>
      </c>
      <c r="B400">
        <v>2</v>
      </c>
      <c r="C400">
        <v>2021</v>
      </c>
      <c r="D400">
        <v>2188817</v>
      </c>
      <c r="E400" t="s">
        <v>99</v>
      </c>
      <c r="F400" t="s">
        <v>1066</v>
      </c>
      <c r="G400" t="s">
        <v>64</v>
      </c>
      <c r="H400" t="s">
        <v>65</v>
      </c>
      <c r="I400" s="2">
        <v>20289001000294</v>
      </c>
      <c r="J400" t="s">
        <v>1060</v>
      </c>
      <c r="K400" t="s">
        <v>1067</v>
      </c>
      <c r="L400" t="s">
        <v>68</v>
      </c>
      <c r="O400" s="4" t="s">
        <v>73</v>
      </c>
      <c r="P400">
        <v>750</v>
      </c>
      <c r="Q400" t="s">
        <v>69</v>
      </c>
      <c r="R400">
        <v>1</v>
      </c>
      <c r="T400">
        <v>1999</v>
      </c>
      <c r="U400" t="s">
        <v>70</v>
      </c>
      <c r="W400">
        <v>125</v>
      </c>
      <c r="X400">
        <v>125</v>
      </c>
      <c r="AA400" t="s">
        <v>71</v>
      </c>
      <c r="AB400" t="s">
        <v>72</v>
      </c>
      <c r="AC400" t="s">
        <v>72</v>
      </c>
      <c r="AD400" t="s">
        <v>73</v>
      </c>
      <c r="AE400" t="s">
        <v>73</v>
      </c>
    </row>
    <row r="401" spans="1:31" x14ac:dyDescent="0.35">
      <c r="A401" t="s">
        <v>61</v>
      </c>
      <c r="B401">
        <v>2</v>
      </c>
      <c r="C401">
        <v>2021</v>
      </c>
      <c r="D401">
        <v>2188817</v>
      </c>
      <c r="E401" t="s">
        <v>62</v>
      </c>
      <c r="F401" t="s">
        <v>1068</v>
      </c>
      <c r="G401" t="s">
        <v>64</v>
      </c>
      <c r="H401" t="s">
        <v>65</v>
      </c>
      <c r="I401" s="2">
        <v>20198001000828</v>
      </c>
      <c r="J401" t="s">
        <v>1043</v>
      </c>
      <c r="K401" t="s">
        <v>1069</v>
      </c>
      <c r="L401" t="s">
        <v>68</v>
      </c>
      <c r="O401" s="4" t="s">
        <v>73</v>
      </c>
      <c r="P401">
        <v>750</v>
      </c>
      <c r="Q401" t="s">
        <v>69</v>
      </c>
      <c r="R401">
        <v>12</v>
      </c>
      <c r="T401">
        <v>2016</v>
      </c>
      <c r="U401" t="s">
        <v>98</v>
      </c>
      <c r="W401">
        <v>8.67</v>
      </c>
      <c r="X401">
        <v>104</v>
      </c>
      <c r="AA401" t="s">
        <v>71</v>
      </c>
      <c r="AB401" t="s">
        <v>72</v>
      </c>
      <c r="AC401" t="s">
        <v>72</v>
      </c>
      <c r="AD401" t="s">
        <v>73</v>
      </c>
      <c r="AE401" t="s">
        <v>73</v>
      </c>
    </row>
    <row r="402" spans="1:31" x14ac:dyDescent="0.35">
      <c r="A402" t="s">
        <v>61</v>
      </c>
      <c r="B402">
        <v>2</v>
      </c>
      <c r="C402">
        <v>2021</v>
      </c>
      <c r="D402">
        <v>2188817</v>
      </c>
      <c r="E402" t="s">
        <v>79</v>
      </c>
      <c r="F402" t="s">
        <v>1070</v>
      </c>
      <c r="G402" t="s">
        <v>64</v>
      </c>
      <c r="H402" t="s">
        <v>65</v>
      </c>
      <c r="I402" s="2">
        <v>20090001000797</v>
      </c>
      <c r="J402" t="s">
        <v>1071</v>
      </c>
      <c r="K402" t="s">
        <v>1072</v>
      </c>
      <c r="L402" t="s">
        <v>68</v>
      </c>
      <c r="N402" t="s">
        <v>111</v>
      </c>
      <c r="O402" s="4">
        <f>VLOOKUP(N:N,Sheet1!A:B,2,FALSE)</f>
        <v>2188817</v>
      </c>
      <c r="P402">
        <v>750</v>
      </c>
      <c r="Q402" t="s">
        <v>69</v>
      </c>
      <c r="R402">
        <v>12</v>
      </c>
      <c r="T402">
        <v>2019</v>
      </c>
      <c r="U402" t="s">
        <v>70</v>
      </c>
      <c r="W402">
        <v>4.5</v>
      </c>
      <c r="X402">
        <v>54</v>
      </c>
      <c r="AA402" t="s">
        <v>71</v>
      </c>
      <c r="AB402" t="s">
        <v>72</v>
      </c>
      <c r="AC402" t="s">
        <v>72</v>
      </c>
      <c r="AD402" t="s">
        <v>73</v>
      </c>
      <c r="AE402" t="s">
        <v>73</v>
      </c>
    </row>
    <row r="403" spans="1:31" x14ac:dyDescent="0.35">
      <c r="A403" t="s">
        <v>61</v>
      </c>
      <c r="B403">
        <v>2</v>
      </c>
      <c r="C403">
        <v>2021</v>
      </c>
      <c r="D403">
        <v>2188817</v>
      </c>
      <c r="E403" t="s">
        <v>62</v>
      </c>
      <c r="F403" t="s">
        <v>1073</v>
      </c>
      <c r="G403" t="s">
        <v>64</v>
      </c>
      <c r="H403" t="s">
        <v>65</v>
      </c>
      <c r="I403" s="2">
        <v>20086001000301</v>
      </c>
      <c r="J403" t="s">
        <v>1074</v>
      </c>
      <c r="K403" t="s">
        <v>1075</v>
      </c>
      <c r="L403" t="s">
        <v>68</v>
      </c>
      <c r="N403" t="s">
        <v>111</v>
      </c>
      <c r="O403" s="4">
        <f>VLOOKUP(N:N,Sheet1!A:B,2,FALSE)</f>
        <v>2188817</v>
      </c>
      <c r="P403">
        <v>750</v>
      </c>
      <c r="Q403" t="s">
        <v>69</v>
      </c>
      <c r="R403">
        <v>12</v>
      </c>
      <c r="T403" t="s">
        <v>76</v>
      </c>
      <c r="U403" t="s">
        <v>70</v>
      </c>
      <c r="W403">
        <v>11.5</v>
      </c>
      <c r="X403">
        <v>138</v>
      </c>
      <c r="AA403" t="s">
        <v>71</v>
      </c>
      <c r="AB403" t="s">
        <v>72</v>
      </c>
      <c r="AC403" t="s">
        <v>72</v>
      </c>
      <c r="AD403" t="s">
        <v>73</v>
      </c>
      <c r="AE403" t="s">
        <v>73</v>
      </c>
    </row>
    <row r="404" spans="1:31" x14ac:dyDescent="0.35">
      <c r="A404" t="s">
        <v>61</v>
      </c>
      <c r="B404">
        <v>2</v>
      </c>
      <c r="C404">
        <v>2021</v>
      </c>
      <c r="D404">
        <v>2188817</v>
      </c>
      <c r="E404" t="s">
        <v>62</v>
      </c>
      <c r="F404" t="s">
        <v>1076</v>
      </c>
      <c r="G404" t="s">
        <v>64</v>
      </c>
      <c r="H404" t="s">
        <v>65</v>
      </c>
      <c r="I404" s="2">
        <v>20086001000489</v>
      </c>
      <c r="J404" t="s">
        <v>1077</v>
      </c>
      <c r="K404" t="s">
        <v>1078</v>
      </c>
      <c r="L404" t="s">
        <v>68</v>
      </c>
      <c r="N404" t="s">
        <v>111</v>
      </c>
      <c r="O404" s="4">
        <f>VLOOKUP(N:N,Sheet1!A:B,2,FALSE)</f>
        <v>2188817</v>
      </c>
      <c r="P404">
        <v>750</v>
      </c>
      <c r="Q404" t="s">
        <v>69</v>
      </c>
      <c r="R404">
        <v>12</v>
      </c>
      <c r="T404">
        <v>2017</v>
      </c>
      <c r="U404" t="s">
        <v>70</v>
      </c>
      <c r="W404">
        <v>8.7100000000000009</v>
      </c>
      <c r="X404">
        <v>104.52</v>
      </c>
      <c r="AA404" t="s">
        <v>71</v>
      </c>
      <c r="AB404" t="s">
        <v>72</v>
      </c>
      <c r="AC404" t="s">
        <v>72</v>
      </c>
      <c r="AD404" t="s">
        <v>73</v>
      </c>
      <c r="AE404" t="s">
        <v>73</v>
      </c>
    </row>
    <row r="405" spans="1:31" x14ac:dyDescent="0.35">
      <c r="A405" t="s">
        <v>61</v>
      </c>
      <c r="B405">
        <v>2</v>
      </c>
      <c r="C405">
        <v>2021</v>
      </c>
      <c r="D405">
        <v>2188817</v>
      </c>
      <c r="E405" t="s">
        <v>62</v>
      </c>
      <c r="F405" t="s">
        <v>1079</v>
      </c>
      <c r="G405" t="s">
        <v>64</v>
      </c>
      <c r="H405" t="s">
        <v>65</v>
      </c>
      <c r="I405" s="2">
        <v>20198001000650</v>
      </c>
      <c r="J405" t="s">
        <v>1043</v>
      </c>
      <c r="K405" t="s">
        <v>1080</v>
      </c>
      <c r="L405" t="s">
        <v>68</v>
      </c>
      <c r="O405" s="4" t="s">
        <v>73</v>
      </c>
      <c r="P405">
        <v>750</v>
      </c>
      <c r="Q405" t="s">
        <v>69</v>
      </c>
      <c r="R405">
        <v>12</v>
      </c>
      <c r="T405">
        <v>2015</v>
      </c>
      <c r="U405" t="s">
        <v>98</v>
      </c>
      <c r="W405">
        <v>13.33</v>
      </c>
      <c r="X405">
        <v>160</v>
      </c>
      <c r="AA405" t="s">
        <v>71</v>
      </c>
      <c r="AB405" t="s">
        <v>72</v>
      </c>
      <c r="AC405" t="s">
        <v>72</v>
      </c>
      <c r="AD405" t="s">
        <v>73</v>
      </c>
      <c r="AE405" t="s">
        <v>73</v>
      </c>
    </row>
    <row r="406" spans="1:31" x14ac:dyDescent="0.35">
      <c r="A406" t="s">
        <v>61</v>
      </c>
      <c r="B406">
        <v>2</v>
      </c>
      <c r="C406">
        <v>2021</v>
      </c>
      <c r="D406">
        <v>2188817</v>
      </c>
      <c r="E406" t="s">
        <v>99</v>
      </c>
      <c r="F406" t="s">
        <v>1081</v>
      </c>
      <c r="G406" t="s">
        <v>64</v>
      </c>
      <c r="H406" t="s">
        <v>65</v>
      </c>
      <c r="I406" s="2">
        <v>20289001000340</v>
      </c>
      <c r="J406" t="s">
        <v>1082</v>
      </c>
      <c r="K406" t="s">
        <v>1083</v>
      </c>
      <c r="L406" t="s">
        <v>68</v>
      </c>
      <c r="O406" s="4" t="s">
        <v>73</v>
      </c>
      <c r="P406">
        <v>750</v>
      </c>
      <c r="Q406" t="s">
        <v>69</v>
      </c>
      <c r="R406">
        <v>6</v>
      </c>
      <c r="T406">
        <v>2004</v>
      </c>
      <c r="U406" t="s">
        <v>70</v>
      </c>
      <c r="W406">
        <v>140</v>
      </c>
      <c r="X406">
        <v>840</v>
      </c>
      <c r="AA406" t="s">
        <v>71</v>
      </c>
      <c r="AB406" t="s">
        <v>72</v>
      </c>
      <c r="AC406" t="s">
        <v>72</v>
      </c>
      <c r="AD406" t="s">
        <v>73</v>
      </c>
      <c r="AE406" t="s">
        <v>73</v>
      </c>
    </row>
    <row r="407" spans="1:31" x14ac:dyDescent="0.35">
      <c r="A407" t="s">
        <v>61</v>
      </c>
      <c r="B407">
        <v>2</v>
      </c>
      <c r="C407">
        <v>2021</v>
      </c>
      <c r="D407">
        <v>2188817</v>
      </c>
      <c r="E407" t="s">
        <v>99</v>
      </c>
      <c r="F407" t="s">
        <v>1084</v>
      </c>
      <c r="G407" t="s">
        <v>64</v>
      </c>
      <c r="H407" t="s">
        <v>65</v>
      </c>
      <c r="I407" s="2">
        <v>20197001000806</v>
      </c>
      <c r="J407" t="s">
        <v>1043</v>
      </c>
      <c r="K407" t="s">
        <v>1085</v>
      </c>
      <c r="L407" t="s">
        <v>68</v>
      </c>
      <c r="O407" s="4" t="s">
        <v>73</v>
      </c>
      <c r="P407">
        <v>750</v>
      </c>
      <c r="Q407" t="s">
        <v>69</v>
      </c>
      <c r="R407">
        <v>12</v>
      </c>
      <c r="T407">
        <v>2013</v>
      </c>
      <c r="U407" t="s">
        <v>70</v>
      </c>
      <c r="W407">
        <v>13.5</v>
      </c>
      <c r="X407">
        <v>162</v>
      </c>
      <c r="AA407" t="s">
        <v>71</v>
      </c>
      <c r="AB407" t="s">
        <v>72</v>
      </c>
      <c r="AC407" t="s">
        <v>72</v>
      </c>
      <c r="AD407" t="s">
        <v>73</v>
      </c>
      <c r="AE407" t="s">
        <v>73</v>
      </c>
    </row>
    <row r="408" spans="1:31" x14ac:dyDescent="0.35">
      <c r="A408" t="s">
        <v>61</v>
      </c>
      <c r="B408">
        <v>2</v>
      </c>
      <c r="C408">
        <v>2021</v>
      </c>
      <c r="D408">
        <v>2188817</v>
      </c>
      <c r="E408" t="s">
        <v>99</v>
      </c>
      <c r="F408" t="s">
        <v>1086</v>
      </c>
      <c r="G408" t="s">
        <v>64</v>
      </c>
      <c r="H408" t="s">
        <v>65</v>
      </c>
      <c r="I408" s="2">
        <v>20198001000894</v>
      </c>
      <c r="J408" t="s">
        <v>1043</v>
      </c>
      <c r="K408" t="s">
        <v>1087</v>
      </c>
      <c r="L408" t="s">
        <v>68</v>
      </c>
      <c r="O408" s="4" t="s">
        <v>73</v>
      </c>
      <c r="P408">
        <v>750</v>
      </c>
      <c r="Q408" t="s">
        <v>69</v>
      </c>
      <c r="R408">
        <v>12</v>
      </c>
      <c r="T408">
        <v>2013</v>
      </c>
      <c r="U408" t="s">
        <v>70</v>
      </c>
      <c r="W408">
        <v>22.78</v>
      </c>
      <c r="X408">
        <v>273.36</v>
      </c>
      <c r="AA408" t="s">
        <v>71</v>
      </c>
      <c r="AB408" t="s">
        <v>72</v>
      </c>
      <c r="AC408" t="s">
        <v>72</v>
      </c>
      <c r="AD408" t="s">
        <v>73</v>
      </c>
      <c r="AE408" t="s">
        <v>73</v>
      </c>
    </row>
    <row r="409" spans="1:31" x14ac:dyDescent="0.35">
      <c r="A409" t="s">
        <v>61</v>
      </c>
      <c r="B409">
        <v>2</v>
      </c>
      <c r="C409">
        <v>2021</v>
      </c>
      <c r="D409">
        <v>2188817</v>
      </c>
      <c r="E409" t="s">
        <v>99</v>
      </c>
      <c r="F409" t="s">
        <v>1088</v>
      </c>
      <c r="G409" t="s">
        <v>64</v>
      </c>
      <c r="H409" t="s">
        <v>65</v>
      </c>
      <c r="I409" s="2">
        <v>20197001000773</v>
      </c>
      <c r="J409" t="s">
        <v>1043</v>
      </c>
      <c r="K409" t="s">
        <v>1089</v>
      </c>
      <c r="L409" t="s">
        <v>68</v>
      </c>
      <c r="O409" s="4" t="s">
        <v>73</v>
      </c>
      <c r="P409">
        <v>750</v>
      </c>
      <c r="Q409" t="s">
        <v>69</v>
      </c>
      <c r="R409">
        <v>12</v>
      </c>
      <c r="T409" t="s">
        <v>76</v>
      </c>
      <c r="U409" t="s">
        <v>70</v>
      </c>
      <c r="W409">
        <v>13.5</v>
      </c>
      <c r="X409">
        <v>162</v>
      </c>
      <c r="AA409" t="s">
        <v>71</v>
      </c>
      <c r="AB409" t="s">
        <v>72</v>
      </c>
      <c r="AC409" t="s">
        <v>72</v>
      </c>
      <c r="AD409" t="s">
        <v>73</v>
      </c>
      <c r="AE409" t="s">
        <v>73</v>
      </c>
    </row>
    <row r="410" spans="1:31" x14ac:dyDescent="0.35">
      <c r="A410" t="s">
        <v>61</v>
      </c>
      <c r="B410">
        <v>2</v>
      </c>
      <c r="C410">
        <v>2021</v>
      </c>
      <c r="D410">
        <v>2188817</v>
      </c>
      <c r="E410" t="s">
        <v>99</v>
      </c>
      <c r="F410" t="s">
        <v>1090</v>
      </c>
      <c r="G410" t="s">
        <v>64</v>
      </c>
      <c r="H410" t="s">
        <v>65</v>
      </c>
      <c r="I410" s="2">
        <v>20198001000905</v>
      </c>
      <c r="J410" t="s">
        <v>1043</v>
      </c>
      <c r="K410" t="s">
        <v>1091</v>
      </c>
      <c r="L410" t="s">
        <v>68</v>
      </c>
      <c r="O410" s="4" t="s">
        <v>73</v>
      </c>
      <c r="P410">
        <v>750</v>
      </c>
      <c r="Q410" t="s">
        <v>69</v>
      </c>
      <c r="R410">
        <v>12</v>
      </c>
      <c r="T410" t="s">
        <v>76</v>
      </c>
      <c r="U410" t="s">
        <v>70</v>
      </c>
      <c r="W410">
        <v>16</v>
      </c>
      <c r="X410">
        <v>192</v>
      </c>
      <c r="AA410" t="s">
        <v>71</v>
      </c>
      <c r="AB410" t="s">
        <v>72</v>
      </c>
      <c r="AC410" t="s">
        <v>72</v>
      </c>
      <c r="AD410" t="s">
        <v>73</v>
      </c>
      <c r="AE410" t="s">
        <v>73</v>
      </c>
    </row>
    <row r="411" spans="1:31" x14ac:dyDescent="0.35">
      <c r="A411" t="s">
        <v>61</v>
      </c>
      <c r="B411">
        <v>2</v>
      </c>
      <c r="C411">
        <v>2021</v>
      </c>
      <c r="D411">
        <v>2188817</v>
      </c>
      <c r="E411" t="s">
        <v>62</v>
      </c>
      <c r="F411" t="s">
        <v>1092</v>
      </c>
      <c r="G411" t="s">
        <v>64</v>
      </c>
      <c r="H411" t="s">
        <v>65</v>
      </c>
      <c r="I411" s="2">
        <v>20086001000361</v>
      </c>
      <c r="J411" t="s">
        <v>1093</v>
      </c>
      <c r="K411" t="s">
        <v>1094</v>
      </c>
      <c r="L411" t="s">
        <v>68</v>
      </c>
      <c r="N411" t="s">
        <v>111</v>
      </c>
      <c r="O411" s="4">
        <f>VLOOKUP(N:N,Sheet1!A:B,2,FALSE)</f>
        <v>2188817</v>
      </c>
      <c r="P411">
        <v>750</v>
      </c>
      <c r="Q411" t="s">
        <v>69</v>
      </c>
      <c r="R411">
        <v>12</v>
      </c>
      <c r="T411">
        <v>2016</v>
      </c>
      <c r="U411" t="s">
        <v>98</v>
      </c>
      <c r="W411">
        <v>28</v>
      </c>
      <c r="X411">
        <v>336</v>
      </c>
      <c r="AA411" t="s">
        <v>71</v>
      </c>
      <c r="AB411" t="s">
        <v>72</v>
      </c>
      <c r="AC411" t="s">
        <v>72</v>
      </c>
      <c r="AD411" t="s">
        <v>73</v>
      </c>
      <c r="AE411" t="s">
        <v>73</v>
      </c>
    </row>
    <row r="412" spans="1:31" x14ac:dyDescent="0.35">
      <c r="A412" t="s">
        <v>61</v>
      </c>
      <c r="B412">
        <v>2</v>
      </c>
      <c r="C412">
        <v>2021</v>
      </c>
      <c r="D412">
        <v>2188817</v>
      </c>
      <c r="E412" t="s">
        <v>62</v>
      </c>
      <c r="F412" t="s">
        <v>1095</v>
      </c>
      <c r="G412" t="s">
        <v>64</v>
      </c>
      <c r="H412" t="s">
        <v>65</v>
      </c>
      <c r="I412" s="2">
        <v>20198001000645</v>
      </c>
      <c r="J412" t="s">
        <v>1043</v>
      </c>
      <c r="K412" t="s">
        <v>1096</v>
      </c>
      <c r="L412" t="s">
        <v>68</v>
      </c>
      <c r="O412" s="4" t="s">
        <v>73</v>
      </c>
      <c r="P412">
        <v>750</v>
      </c>
      <c r="Q412" t="s">
        <v>69</v>
      </c>
      <c r="R412">
        <v>12</v>
      </c>
      <c r="T412">
        <v>2015</v>
      </c>
      <c r="U412" t="s">
        <v>70</v>
      </c>
      <c r="W412">
        <v>22.78</v>
      </c>
      <c r="X412">
        <v>273.36</v>
      </c>
      <c r="AA412" t="s">
        <v>71</v>
      </c>
      <c r="AB412" t="s">
        <v>72</v>
      </c>
      <c r="AC412" t="s">
        <v>72</v>
      </c>
      <c r="AD412" t="s">
        <v>73</v>
      </c>
      <c r="AE412" t="s">
        <v>73</v>
      </c>
    </row>
    <row r="413" spans="1:31" x14ac:dyDescent="0.35">
      <c r="A413" t="s">
        <v>61</v>
      </c>
      <c r="B413">
        <v>2</v>
      </c>
      <c r="C413">
        <v>2021</v>
      </c>
      <c r="D413">
        <v>2188817</v>
      </c>
      <c r="E413" t="s">
        <v>62</v>
      </c>
      <c r="F413" t="s">
        <v>1097</v>
      </c>
      <c r="G413" t="s">
        <v>64</v>
      </c>
      <c r="H413" t="s">
        <v>65</v>
      </c>
      <c r="I413" s="2">
        <v>20259001000690</v>
      </c>
      <c r="J413" t="s">
        <v>1040</v>
      </c>
      <c r="K413" t="s">
        <v>1098</v>
      </c>
      <c r="L413" t="s">
        <v>68</v>
      </c>
      <c r="N413" t="s">
        <v>111</v>
      </c>
      <c r="O413" s="4">
        <f>VLOOKUP(N:N,Sheet1!A:B,2,FALSE)</f>
        <v>2188817</v>
      </c>
      <c r="P413">
        <v>750</v>
      </c>
      <c r="Q413" t="s">
        <v>69</v>
      </c>
      <c r="R413">
        <v>12</v>
      </c>
      <c r="T413">
        <v>2015</v>
      </c>
      <c r="U413" t="s">
        <v>70</v>
      </c>
      <c r="W413">
        <v>13.5</v>
      </c>
      <c r="X413">
        <v>162</v>
      </c>
      <c r="AA413" t="s">
        <v>71</v>
      </c>
      <c r="AB413" t="s">
        <v>72</v>
      </c>
      <c r="AC413" t="s">
        <v>72</v>
      </c>
      <c r="AD413" t="s">
        <v>73</v>
      </c>
      <c r="AE413" t="s">
        <v>73</v>
      </c>
    </row>
    <row r="414" spans="1:31" x14ac:dyDescent="0.35">
      <c r="A414" t="s">
        <v>61</v>
      </c>
      <c r="B414">
        <v>2</v>
      </c>
      <c r="C414">
        <v>2021</v>
      </c>
      <c r="D414">
        <v>2188817</v>
      </c>
      <c r="E414" t="s">
        <v>79</v>
      </c>
      <c r="F414" t="s">
        <v>1099</v>
      </c>
      <c r="G414" t="s">
        <v>64</v>
      </c>
      <c r="H414" t="s">
        <v>65</v>
      </c>
      <c r="I414" s="2">
        <v>20259001000348</v>
      </c>
      <c r="J414" t="s">
        <v>1040</v>
      </c>
      <c r="K414" t="s">
        <v>1100</v>
      </c>
      <c r="L414" t="s">
        <v>68</v>
      </c>
      <c r="N414" t="s">
        <v>111</v>
      </c>
      <c r="O414" s="4">
        <f>VLOOKUP(N:N,Sheet1!A:B,2,FALSE)</f>
        <v>2188817</v>
      </c>
      <c r="P414">
        <v>750</v>
      </c>
      <c r="Q414" t="s">
        <v>69</v>
      </c>
      <c r="R414">
        <v>12</v>
      </c>
      <c r="T414">
        <v>2019</v>
      </c>
      <c r="U414" t="s">
        <v>70</v>
      </c>
      <c r="W414">
        <v>8.82</v>
      </c>
      <c r="X414">
        <v>105.84</v>
      </c>
      <c r="AA414" t="s">
        <v>71</v>
      </c>
      <c r="AB414" t="s">
        <v>72</v>
      </c>
      <c r="AC414" t="s">
        <v>72</v>
      </c>
      <c r="AD414" t="s">
        <v>73</v>
      </c>
      <c r="AE414" t="s">
        <v>73</v>
      </c>
    </row>
    <row r="415" spans="1:31" x14ac:dyDescent="0.35">
      <c r="A415" t="s">
        <v>61</v>
      </c>
      <c r="B415">
        <v>2</v>
      </c>
      <c r="C415">
        <v>2021</v>
      </c>
      <c r="D415">
        <v>2188817</v>
      </c>
      <c r="E415" t="s">
        <v>62</v>
      </c>
      <c r="F415" t="s">
        <v>1101</v>
      </c>
      <c r="G415" t="s">
        <v>64</v>
      </c>
      <c r="H415" t="s">
        <v>65</v>
      </c>
      <c r="I415" s="2">
        <v>20259001000600</v>
      </c>
      <c r="J415" t="s">
        <v>1040</v>
      </c>
      <c r="K415" t="s">
        <v>1102</v>
      </c>
      <c r="L415" t="s">
        <v>68</v>
      </c>
      <c r="N415" t="s">
        <v>111</v>
      </c>
      <c r="O415" s="4">
        <f>VLOOKUP(N:N,Sheet1!A:B,2,FALSE)</f>
        <v>2188817</v>
      </c>
      <c r="P415">
        <v>750</v>
      </c>
      <c r="Q415" t="s">
        <v>69</v>
      </c>
      <c r="R415">
        <v>12</v>
      </c>
      <c r="T415">
        <v>2018</v>
      </c>
      <c r="U415" t="s">
        <v>70</v>
      </c>
      <c r="W415">
        <v>8.82</v>
      </c>
      <c r="X415">
        <v>105.84</v>
      </c>
      <c r="AA415" t="s">
        <v>71</v>
      </c>
      <c r="AB415" t="s">
        <v>72</v>
      </c>
      <c r="AC415" t="s">
        <v>72</v>
      </c>
      <c r="AD415" t="s">
        <v>73</v>
      </c>
      <c r="AE415" t="s">
        <v>73</v>
      </c>
    </row>
    <row r="416" spans="1:31" x14ac:dyDescent="0.35">
      <c r="A416" t="s">
        <v>61</v>
      </c>
      <c r="B416">
        <v>2</v>
      </c>
      <c r="C416">
        <v>2021</v>
      </c>
      <c r="D416">
        <v>2188817</v>
      </c>
      <c r="E416" t="s">
        <v>79</v>
      </c>
      <c r="F416" t="s">
        <v>1103</v>
      </c>
      <c r="G416" t="s">
        <v>64</v>
      </c>
      <c r="H416" t="s">
        <v>65</v>
      </c>
      <c r="I416" s="2">
        <v>20090001000726</v>
      </c>
      <c r="J416" t="s">
        <v>1104</v>
      </c>
      <c r="K416" t="s">
        <v>1105</v>
      </c>
      <c r="L416" t="s">
        <v>68</v>
      </c>
      <c r="N416" t="s">
        <v>111</v>
      </c>
      <c r="O416" s="4">
        <f>VLOOKUP(N:N,Sheet1!A:B,2,FALSE)</f>
        <v>2188817</v>
      </c>
      <c r="P416">
        <v>750</v>
      </c>
      <c r="Q416" t="s">
        <v>69</v>
      </c>
      <c r="R416">
        <v>12</v>
      </c>
      <c r="T416">
        <v>2019</v>
      </c>
      <c r="U416" t="s">
        <v>70</v>
      </c>
      <c r="W416">
        <v>8</v>
      </c>
      <c r="X416">
        <v>96</v>
      </c>
      <c r="AA416" t="s">
        <v>71</v>
      </c>
      <c r="AB416" t="s">
        <v>72</v>
      </c>
      <c r="AC416" t="s">
        <v>72</v>
      </c>
      <c r="AD416" t="s">
        <v>73</v>
      </c>
      <c r="AE416" t="s">
        <v>73</v>
      </c>
    </row>
    <row r="417" spans="1:37" x14ac:dyDescent="0.35">
      <c r="A417" t="s">
        <v>61</v>
      </c>
      <c r="B417">
        <v>2</v>
      </c>
      <c r="C417">
        <v>2021</v>
      </c>
      <c r="D417">
        <v>2188817</v>
      </c>
      <c r="E417" t="s">
        <v>62</v>
      </c>
      <c r="F417" t="s">
        <v>1106</v>
      </c>
      <c r="G417" t="s">
        <v>64</v>
      </c>
      <c r="H417" t="s">
        <v>65</v>
      </c>
      <c r="I417" s="2">
        <v>20259001000658</v>
      </c>
      <c r="J417" t="s">
        <v>1040</v>
      </c>
      <c r="K417" t="s">
        <v>1107</v>
      </c>
      <c r="L417" t="s">
        <v>68</v>
      </c>
      <c r="N417" t="s">
        <v>111</v>
      </c>
      <c r="O417" s="4">
        <f>VLOOKUP(N:N,Sheet1!A:B,2,FALSE)</f>
        <v>2188817</v>
      </c>
      <c r="P417">
        <v>750</v>
      </c>
      <c r="Q417" t="s">
        <v>69</v>
      </c>
      <c r="R417">
        <v>12</v>
      </c>
      <c r="T417">
        <v>2018</v>
      </c>
      <c r="U417" t="s">
        <v>70</v>
      </c>
      <c r="W417">
        <v>8.82</v>
      </c>
      <c r="X417">
        <v>105.84</v>
      </c>
      <c r="AA417" t="s">
        <v>71</v>
      </c>
      <c r="AB417" t="s">
        <v>72</v>
      </c>
      <c r="AC417" t="s">
        <v>72</v>
      </c>
      <c r="AD417" t="s">
        <v>73</v>
      </c>
      <c r="AE417" t="s">
        <v>73</v>
      </c>
    </row>
    <row r="418" spans="1:37" x14ac:dyDescent="0.35">
      <c r="A418" t="s">
        <v>61</v>
      </c>
      <c r="B418">
        <v>2</v>
      </c>
      <c r="C418">
        <v>2021</v>
      </c>
      <c r="D418">
        <v>2188817</v>
      </c>
      <c r="E418" t="s">
        <v>406</v>
      </c>
      <c r="F418" t="s">
        <v>1108</v>
      </c>
      <c r="G418" t="s">
        <v>64</v>
      </c>
      <c r="H418" t="s">
        <v>65</v>
      </c>
      <c r="I418" s="2">
        <v>20154001000635</v>
      </c>
      <c r="J418" t="s">
        <v>1048</v>
      </c>
      <c r="K418" t="s">
        <v>1109</v>
      </c>
      <c r="L418" t="s">
        <v>68</v>
      </c>
      <c r="O418" s="4" t="s">
        <v>73</v>
      </c>
      <c r="P418">
        <v>750</v>
      </c>
      <c r="Q418" t="s">
        <v>69</v>
      </c>
      <c r="R418">
        <v>12</v>
      </c>
      <c r="T418" t="s">
        <v>104</v>
      </c>
      <c r="U418" t="s">
        <v>98</v>
      </c>
      <c r="W418">
        <v>15.83</v>
      </c>
      <c r="X418">
        <v>190</v>
      </c>
      <c r="AA418" t="s">
        <v>71</v>
      </c>
      <c r="AB418" t="s">
        <v>72</v>
      </c>
      <c r="AC418" t="s">
        <v>72</v>
      </c>
      <c r="AD418" t="s">
        <v>73</v>
      </c>
      <c r="AE418" t="s">
        <v>73</v>
      </c>
    </row>
    <row r="419" spans="1:37" x14ac:dyDescent="0.35">
      <c r="A419" t="s">
        <v>61</v>
      </c>
      <c r="B419">
        <v>2</v>
      </c>
      <c r="C419">
        <v>2021</v>
      </c>
      <c r="D419">
        <v>2188817</v>
      </c>
      <c r="E419" t="s">
        <v>406</v>
      </c>
      <c r="F419" t="s">
        <v>1110</v>
      </c>
      <c r="G419" t="s">
        <v>64</v>
      </c>
      <c r="H419" t="s">
        <v>65</v>
      </c>
      <c r="I419" s="2">
        <v>20154001000666</v>
      </c>
      <c r="J419" t="s">
        <v>1048</v>
      </c>
      <c r="K419" t="s">
        <v>1111</v>
      </c>
      <c r="L419" t="s">
        <v>68</v>
      </c>
      <c r="N419" t="s">
        <v>111</v>
      </c>
      <c r="O419" s="4">
        <f>VLOOKUP(N:N,Sheet1!A:B,2,FALSE)</f>
        <v>2188817</v>
      </c>
      <c r="P419">
        <v>750</v>
      </c>
      <c r="Q419" t="s">
        <v>69</v>
      </c>
      <c r="R419">
        <v>12</v>
      </c>
      <c r="T419" t="s">
        <v>104</v>
      </c>
      <c r="U419" t="s">
        <v>98</v>
      </c>
      <c r="W419">
        <v>15.83</v>
      </c>
      <c r="X419">
        <v>190</v>
      </c>
      <c r="AA419" t="s">
        <v>71</v>
      </c>
      <c r="AB419" t="s">
        <v>72</v>
      </c>
      <c r="AC419" t="s">
        <v>72</v>
      </c>
      <c r="AD419" t="s">
        <v>73</v>
      </c>
      <c r="AE419" t="s">
        <v>73</v>
      </c>
    </row>
    <row r="420" spans="1:37" x14ac:dyDescent="0.35">
      <c r="A420" t="s">
        <v>61</v>
      </c>
      <c r="B420">
        <v>2</v>
      </c>
      <c r="C420">
        <v>2021</v>
      </c>
      <c r="D420">
        <v>2188817</v>
      </c>
      <c r="E420" t="s">
        <v>79</v>
      </c>
      <c r="F420" t="s">
        <v>1112</v>
      </c>
      <c r="G420" t="s">
        <v>64</v>
      </c>
      <c r="H420" t="s">
        <v>65</v>
      </c>
      <c r="I420" s="2">
        <v>20259001000332</v>
      </c>
      <c r="J420" t="s">
        <v>1040</v>
      </c>
      <c r="K420" t="s">
        <v>1113</v>
      </c>
      <c r="L420" t="s">
        <v>68</v>
      </c>
      <c r="N420" t="s">
        <v>111</v>
      </c>
      <c r="O420" s="4">
        <f>VLOOKUP(N:N,Sheet1!A:B,2,FALSE)</f>
        <v>2188817</v>
      </c>
      <c r="P420">
        <v>750</v>
      </c>
      <c r="Q420" t="s">
        <v>69</v>
      </c>
      <c r="R420">
        <v>12</v>
      </c>
      <c r="T420">
        <v>2019</v>
      </c>
      <c r="U420" t="s">
        <v>70</v>
      </c>
      <c r="W420">
        <v>8.82</v>
      </c>
      <c r="X420">
        <v>105.84</v>
      </c>
      <c r="AA420" t="s">
        <v>71</v>
      </c>
      <c r="AB420" t="s">
        <v>72</v>
      </c>
      <c r="AC420" t="s">
        <v>72</v>
      </c>
      <c r="AD420" t="s">
        <v>73</v>
      </c>
      <c r="AE420" t="s">
        <v>73</v>
      </c>
    </row>
    <row r="421" spans="1:37" x14ac:dyDescent="0.35">
      <c r="A421" t="s">
        <v>61</v>
      </c>
      <c r="B421">
        <v>2</v>
      </c>
      <c r="C421">
        <v>2021</v>
      </c>
      <c r="D421">
        <v>2188817</v>
      </c>
      <c r="E421" t="s">
        <v>99</v>
      </c>
      <c r="F421" t="s">
        <v>1114</v>
      </c>
      <c r="G421" t="s">
        <v>64</v>
      </c>
      <c r="H421" t="s">
        <v>65</v>
      </c>
      <c r="I421" s="2">
        <v>20289001000502</v>
      </c>
      <c r="J421" t="s">
        <v>1115</v>
      </c>
      <c r="K421" t="s">
        <v>1116</v>
      </c>
      <c r="L421" t="s">
        <v>68</v>
      </c>
      <c r="O421" s="4" t="s">
        <v>73</v>
      </c>
      <c r="P421">
        <v>750</v>
      </c>
      <c r="Q421" t="s">
        <v>69</v>
      </c>
      <c r="R421">
        <v>6</v>
      </c>
      <c r="T421">
        <v>2002</v>
      </c>
      <c r="U421" t="s">
        <v>70</v>
      </c>
      <c r="W421">
        <v>460</v>
      </c>
      <c r="X421">
        <v>2760</v>
      </c>
      <c r="AA421" t="s">
        <v>71</v>
      </c>
      <c r="AB421" t="s">
        <v>72</v>
      </c>
      <c r="AC421" t="s">
        <v>72</v>
      </c>
      <c r="AD421" t="s">
        <v>73</v>
      </c>
      <c r="AE421" t="s">
        <v>73</v>
      </c>
    </row>
    <row r="422" spans="1:37" x14ac:dyDescent="0.35">
      <c r="A422" t="s">
        <v>61</v>
      </c>
      <c r="B422">
        <v>2</v>
      </c>
      <c r="C422">
        <v>2021</v>
      </c>
      <c r="D422">
        <v>2188817</v>
      </c>
      <c r="E422" t="s">
        <v>99</v>
      </c>
      <c r="F422" t="s">
        <v>1117</v>
      </c>
      <c r="G422" t="s">
        <v>64</v>
      </c>
      <c r="H422" t="s">
        <v>65</v>
      </c>
      <c r="I422" s="2">
        <v>20289001000502</v>
      </c>
      <c r="J422" t="s">
        <v>1115</v>
      </c>
      <c r="K422" t="s">
        <v>1118</v>
      </c>
      <c r="L422" t="s">
        <v>68</v>
      </c>
      <c r="O422" s="4" t="s">
        <v>73</v>
      </c>
      <c r="P422">
        <v>750</v>
      </c>
      <c r="Q422" t="s">
        <v>69</v>
      </c>
      <c r="R422">
        <v>6</v>
      </c>
      <c r="T422">
        <v>2004</v>
      </c>
      <c r="U422" t="s">
        <v>70</v>
      </c>
      <c r="W422">
        <v>356</v>
      </c>
      <c r="X422">
        <v>2136</v>
      </c>
      <c r="AA422" t="s">
        <v>71</v>
      </c>
      <c r="AB422" t="s">
        <v>72</v>
      </c>
      <c r="AC422" t="s">
        <v>72</v>
      </c>
      <c r="AD422" t="s">
        <v>73</v>
      </c>
      <c r="AE422" t="s">
        <v>73</v>
      </c>
    </row>
    <row r="423" spans="1:37" x14ac:dyDescent="0.35">
      <c r="A423" t="s">
        <v>61</v>
      </c>
      <c r="B423">
        <v>2</v>
      </c>
      <c r="C423">
        <v>2021</v>
      </c>
      <c r="D423">
        <v>2188817</v>
      </c>
      <c r="E423" t="s">
        <v>99</v>
      </c>
      <c r="F423" t="s">
        <v>1119</v>
      </c>
      <c r="G423" t="s">
        <v>64</v>
      </c>
      <c r="H423" t="s">
        <v>65</v>
      </c>
      <c r="I423" s="2">
        <v>20289001000502</v>
      </c>
      <c r="J423" t="s">
        <v>1115</v>
      </c>
      <c r="K423" t="s">
        <v>1120</v>
      </c>
      <c r="L423" t="s">
        <v>68</v>
      </c>
      <c r="O423" s="4" t="s">
        <v>73</v>
      </c>
      <c r="P423">
        <v>750</v>
      </c>
      <c r="Q423" t="s">
        <v>69</v>
      </c>
      <c r="R423">
        <v>6</v>
      </c>
      <c r="T423">
        <v>2006</v>
      </c>
      <c r="U423" t="s">
        <v>70</v>
      </c>
      <c r="W423">
        <v>368</v>
      </c>
      <c r="X423">
        <v>2208</v>
      </c>
      <c r="AA423" t="s">
        <v>71</v>
      </c>
      <c r="AB423" t="s">
        <v>72</v>
      </c>
      <c r="AC423" t="s">
        <v>72</v>
      </c>
      <c r="AD423" t="s">
        <v>73</v>
      </c>
      <c r="AE423" t="s">
        <v>73</v>
      </c>
    </row>
    <row r="424" spans="1:37" x14ac:dyDescent="0.35">
      <c r="A424" t="s">
        <v>61</v>
      </c>
      <c r="B424">
        <v>2</v>
      </c>
      <c r="C424">
        <v>2021</v>
      </c>
      <c r="D424">
        <v>2188817</v>
      </c>
      <c r="E424" t="s">
        <v>79</v>
      </c>
      <c r="F424" t="s">
        <v>1121</v>
      </c>
      <c r="G424" t="s">
        <v>64</v>
      </c>
      <c r="H424" t="s">
        <v>65</v>
      </c>
      <c r="I424" s="2">
        <v>20259001000442</v>
      </c>
      <c r="J424" t="s">
        <v>1040</v>
      </c>
      <c r="K424" t="s">
        <v>1122</v>
      </c>
      <c r="L424" t="s">
        <v>68</v>
      </c>
      <c r="N424" t="s">
        <v>111</v>
      </c>
      <c r="O424" s="4">
        <f>VLOOKUP(N:N,Sheet1!A:B,2,FALSE)</f>
        <v>2188817</v>
      </c>
      <c r="P424">
        <v>750</v>
      </c>
      <c r="Q424" t="s">
        <v>69</v>
      </c>
      <c r="R424">
        <v>12</v>
      </c>
      <c r="T424">
        <v>2018</v>
      </c>
      <c r="U424" t="s">
        <v>70</v>
      </c>
      <c r="W424">
        <v>8.82</v>
      </c>
      <c r="X424">
        <v>105.84</v>
      </c>
      <c r="AA424" t="s">
        <v>71</v>
      </c>
      <c r="AB424" t="s">
        <v>72</v>
      </c>
      <c r="AC424" t="s">
        <v>72</v>
      </c>
      <c r="AD424" t="s">
        <v>73</v>
      </c>
      <c r="AE424" t="s">
        <v>73</v>
      </c>
    </row>
    <row r="425" spans="1:37" x14ac:dyDescent="0.35">
      <c r="A425" t="s">
        <v>61</v>
      </c>
      <c r="B425">
        <v>2</v>
      </c>
      <c r="C425">
        <v>2021</v>
      </c>
      <c r="D425">
        <v>2188817</v>
      </c>
      <c r="E425" t="s">
        <v>62</v>
      </c>
      <c r="F425" t="s">
        <v>1123</v>
      </c>
      <c r="G425" t="s">
        <v>64</v>
      </c>
      <c r="H425" t="s">
        <v>65</v>
      </c>
      <c r="I425" s="2">
        <v>20259001000712</v>
      </c>
      <c r="J425" t="s">
        <v>1040</v>
      </c>
      <c r="K425" t="s">
        <v>1124</v>
      </c>
      <c r="L425" t="s">
        <v>68</v>
      </c>
      <c r="N425" t="s">
        <v>111</v>
      </c>
      <c r="O425" s="4">
        <f>VLOOKUP(N:N,Sheet1!A:B,2,FALSE)</f>
        <v>2188817</v>
      </c>
      <c r="P425">
        <v>750</v>
      </c>
      <c r="Q425" t="s">
        <v>69</v>
      </c>
      <c r="R425">
        <v>12</v>
      </c>
      <c r="T425">
        <v>2017</v>
      </c>
      <c r="U425" t="s">
        <v>70</v>
      </c>
      <c r="W425">
        <v>13.5</v>
      </c>
      <c r="X425">
        <v>162</v>
      </c>
      <c r="AA425" t="s">
        <v>71</v>
      </c>
      <c r="AB425" t="s">
        <v>72</v>
      </c>
      <c r="AC425" t="s">
        <v>72</v>
      </c>
      <c r="AD425" t="s">
        <v>73</v>
      </c>
      <c r="AE425" t="s">
        <v>73</v>
      </c>
    </row>
    <row r="426" spans="1:37" x14ac:dyDescent="0.35">
      <c r="A426" t="s">
        <v>61</v>
      </c>
      <c r="B426">
        <v>2</v>
      </c>
      <c r="C426">
        <v>2021</v>
      </c>
      <c r="D426">
        <v>2188817</v>
      </c>
      <c r="E426" t="s">
        <v>319</v>
      </c>
      <c r="F426" t="s">
        <v>1125</v>
      </c>
      <c r="G426" t="s">
        <v>64</v>
      </c>
      <c r="H426" t="s">
        <v>65</v>
      </c>
      <c r="I426" s="2">
        <v>15233001000447</v>
      </c>
      <c r="J426" t="s">
        <v>1126</v>
      </c>
      <c r="K426" t="s">
        <v>1127</v>
      </c>
      <c r="L426" t="s">
        <v>68</v>
      </c>
      <c r="N426" t="s">
        <v>111</v>
      </c>
      <c r="O426" s="4">
        <f>VLOOKUP(N:N,Sheet1!A:B,2,FALSE)</f>
        <v>2188817</v>
      </c>
      <c r="P426">
        <v>750</v>
      </c>
      <c r="Q426" t="s">
        <v>69</v>
      </c>
      <c r="R426">
        <v>6</v>
      </c>
      <c r="T426">
        <v>2013</v>
      </c>
      <c r="U426" t="s">
        <v>98</v>
      </c>
      <c r="W426">
        <v>79</v>
      </c>
      <c r="X426">
        <v>474</v>
      </c>
      <c r="AA426" t="s">
        <v>71</v>
      </c>
      <c r="AB426" t="s">
        <v>72</v>
      </c>
      <c r="AC426" t="s">
        <v>72</v>
      </c>
      <c r="AD426" t="s">
        <v>73</v>
      </c>
      <c r="AE426" t="s">
        <v>73</v>
      </c>
    </row>
    <row r="427" spans="1:37" x14ac:dyDescent="0.35">
      <c r="A427" t="s">
        <v>61</v>
      </c>
      <c r="B427">
        <v>2</v>
      </c>
      <c r="C427">
        <v>2021</v>
      </c>
      <c r="D427">
        <v>2188817</v>
      </c>
      <c r="E427" t="s">
        <v>62</v>
      </c>
      <c r="F427" t="s">
        <v>1128</v>
      </c>
      <c r="G427" t="s">
        <v>64</v>
      </c>
      <c r="H427" t="s">
        <v>65</v>
      </c>
      <c r="I427" s="2">
        <v>20086001000550</v>
      </c>
      <c r="J427" t="s">
        <v>1129</v>
      </c>
      <c r="K427" t="s">
        <v>1130</v>
      </c>
      <c r="L427" t="s">
        <v>68</v>
      </c>
      <c r="N427" t="s">
        <v>111</v>
      </c>
      <c r="O427" s="4">
        <f>VLOOKUP(N:N,Sheet1!A:B,2,FALSE)</f>
        <v>2188817</v>
      </c>
      <c r="P427">
        <v>750</v>
      </c>
      <c r="Q427" t="s">
        <v>69</v>
      </c>
      <c r="R427">
        <v>12</v>
      </c>
      <c r="T427">
        <v>2017</v>
      </c>
      <c r="U427" t="s">
        <v>70</v>
      </c>
      <c r="W427">
        <v>15</v>
      </c>
      <c r="X427">
        <v>180</v>
      </c>
      <c r="AA427" t="s">
        <v>71</v>
      </c>
      <c r="AB427" t="s">
        <v>72</v>
      </c>
      <c r="AC427" t="s">
        <v>72</v>
      </c>
      <c r="AD427" t="s">
        <v>73</v>
      </c>
      <c r="AE427" t="s">
        <v>73</v>
      </c>
    </row>
    <row r="428" spans="1:37" x14ac:dyDescent="0.35">
      <c r="A428" t="s">
        <v>61</v>
      </c>
      <c r="B428">
        <v>2</v>
      </c>
      <c r="C428">
        <v>2021</v>
      </c>
      <c r="D428">
        <v>2188817</v>
      </c>
      <c r="E428" t="s">
        <v>62</v>
      </c>
      <c r="F428" t="s">
        <v>1131</v>
      </c>
      <c r="G428" t="s">
        <v>64</v>
      </c>
      <c r="H428" t="s">
        <v>65</v>
      </c>
      <c r="I428" s="2">
        <v>10160001000278</v>
      </c>
      <c r="J428" t="s">
        <v>1132</v>
      </c>
      <c r="K428" t="s">
        <v>1133</v>
      </c>
      <c r="L428" t="s">
        <v>68</v>
      </c>
      <c r="N428" t="s">
        <v>108</v>
      </c>
      <c r="O428" s="4" t="str">
        <f>VLOOKUP(N:N,Sheet1!A:B,2,FALSE)</f>
        <v>1104391, 1192561, 1205425, 2165244, 3158584, 2606361, 3157056</v>
      </c>
      <c r="P428">
        <v>750</v>
      </c>
      <c r="Q428" t="s">
        <v>69</v>
      </c>
      <c r="R428">
        <v>12</v>
      </c>
      <c r="T428" t="s">
        <v>76</v>
      </c>
      <c r="U428" t="s">
        <v>70</v>
      </c>
      <c r="W428">
        <v>5</v>
      </c>
      <c r="X428">
        <v>60</v>
      </c>
      <c r="AA428" t="s">
        <v>71</v>
      </c>
      <c r="AB428" t="s">
        <v>72</v>
      </c>
      <c r="AD428" t="s">
        <v>73</v>
      </c>
      <c r="AE428" t="s">
        <v>73</v>
      </c>
    </row>
    <row r="429" spans="1:37" x14ac:dyDescent="0.35">
      <c r="A429" t="s">
        <v>61</v>
      </c>
      <c r="B429">
        <v>2</v>
      </c>
      <c r="C429">
        <v>2021</v>
      </c>
      <c r="D429">
        <v>2188817</v>
      </c>
      <c r="E429" t="s">
        <v>79</v>
      </c>
      <c r="F429" t="s">
        <v>1134</v>
      </c>
      <c r="G429" t="s">
        <v>64</v>
      </c>
      <c r="H429" t="s">
        <v>65</v>
      </c>
      <c r="I429" s="2">
        <v>12333001000031</v>
      </c>
      <c r="J429" t="s">
        <v>1135</v>
      </c>
      <c r="K429" t="s">
        <v>1136</v>
      </c>
      <c r="L429" t="s">
        <v>68</v>
      </c>
      <c r="N429" t="s">
        <v>108</v>
      </c>
      <c r="O429" s="4" t="str">
        <f>VLOOKUP(N:N,Sheet1!A:B,2,FALSE)</f>
        <v>1104391, 1192561, 1205425, 2165244, 3158584, 2606361, 3157056</v>
      </c>
      <c r="P429">
        <v>750</v>
      </c>
      <c r="Q429" t="s">
        <v>69</v>
      </c>
      <c r="R429">
        <v>12</v>
      </c>
      <c r="T429" t="s">
        <v>76</v>
      </c>
      <c r="U429" t="s">
        <v>70</v>
      </c>
      <c r="W429">
        <v>7.5</v>
      </c>
      <c r="X429">
        <v>90</v>
      </c>
      <c r="AA429" t="s">
        <v>71</v>
      </c>
      <c r="AB429" t="s">
        <v>72</v>
      </c>
      <c r="AD429" t="s">
        <v>73</v>
      </c>
      <c r="AE429" t="s">
        <v>73</v>
      </c>
    </row>
    <row r="430" spans="1:37" x14ac:dyDescent="0.35">
      <c r="A430" t="s">
        <v>61</v>
      </c>
      <c r="B430">
        <v>2</v>
      </c>
      <c r="C430">
        <v>2021</v>
      </c>
      <c r="D430">
        <v>2188817</v>
      </c>
      <c r="E430" t="s">
        <v>62</v>
      </c>
      <c r="F430" t="s">
        <v>1137</v>
      </c>
      <c r="G430" t="s">
        <v>64</v>
      </c>
      <c r="H430" t="s">
        <v>65</v>
      </c>
      <c r="I430" s="2">
        <v>14330001000077</v>
      </c>
      <c r="J430" t="s">
        <v>1138</v>
      </c>
      <c r="K430" t="s">
        <v>1139</v>
      </c>
      <c r="L430" t="s">
        <v>68</v>
      </c>
      <c r="N430" t="s">
        <v>108</v>
      </c>
      <c r="O430" s="4" t="str">
        <f>VLOOKUP(N:N,Sheet1!A:B,2,FALSE)</f>
        <v>1104391, 1192561, 1205425, 2165244, 3158584, 2606361, 3157056</v>
      </c>
      <c r="P430">
        <v>750</v>
      </c>
      <c r="Q430" t="s">
        <v>69</v>
      </c>
      <c r="R430">
        <v>12</v>
      </c>
      <c r="T430" t="s">
        <v>76</v>
      </c>
      <c r="U430" t="s">
        <v>70</v>
      </c>
      <c r="W430">
        <v>7</v>
      </c>
      <c r="X430">
        <v>84</v>
      </c>
      <c r="AA430" t="s">
        <v>71</v>
      </c>
      <c r="AB430" t="s">
        <v>72</v>
      </c>
      <c r="AD430" t="s">
        <v>73</v>
      </c>
      <c r="AE430" t="s">
        <v>73</v>
      </c>
    </row>
    <row r="431" spans="1:37" x14ac:dyDescent="0.35">
      <c r="A431" t="s">
        <v>61</v>
      </c>
      <c r="B431">
        <v>2</v>
      </c>
      <c r="C431">
        <v>2021</v>
      </c>
      <c r="D431">
        <v>2188817</v>
      </c>
      <c r="E431" t="s">
        <v>79</v>
      </c>
      <c r="F431" t="s">
        <v>1140</v>
      </c>
      <c r="G431" t="s">
        <v>64</v>
      </c>
      <c r="H431" t="s">
        <v>65</v>
      </c>
      <c r="I431" s="2">
        <v>16236001000465</v>
      </c>
      <c r="J431" t="s">
        <v>1138</v>
      </c>
      <c r="K431" t="s">
        <v>1141</v>
      </c>
      <c r="L431" t="s">
        <v>68</v>
      </c>
      <c r="N431" t="s">
        <v>108</v>
      </c>
      <c r="O431" s="4" t="str">
        <f>VLOOKUP(N:N,Sheet1!A:B,2,FALSE)</f>
        <v>1104391, 1192561, 1205425, 2165244, 3158584, 2606361, 3157056</v>
      </c>
      <c r="P431">
        <v>750</v>
      </c>
      <c r="Q431" t="s">
        <v>69</v>
      </c>
      <c r="R431">
        <v>12</v>
      </c>
      <c r="T431">
        <v>2016</v>
      </c>
      <c r="U431" t="s">
        <v>70</v>
      </c>
      <c r="W431">
        <v>6</v>
      </c>
      <c r="X431">
        <v>72</v>
      </c>
      <c r="AA431" t="s">
        <v>71</v>
      </c>
      <c r="AB431" t="s">
        <v>72</v>
      </c>
      <c r="AD431" t="s">
        <v>73</v>
      </c>
      <c r="AE431" t="s">
        <v>73</v>
      </c>
    </row>
    <row r="432" spans="1:37" x14ac:dyDescent="0.35">
      <c r="A432" t="s">
        <v>61</v>
      </c>
      <c r="B432">
        <v>2</v>
      </c>
      <c r="C432">
        <v>2021</v>
      </c>
      <c r="D432">
        <v>2188817</v>
      </c>
      <c r="E432" t="s">
        <v>79</v>
      </c>
      <c r="F432" t="s">
        <v>1142</v>
      </c>
      <c r="G432" t="s">
        <v>64</v>
      </c>
      <c r="H432" t="s">
        <v>65</v>
      </c>
      <c r="I432" s="2">
        <v>16020001000157</v>
      </c>
      <c r="J432" t="s">
        <v>1143</v>
      </c>
      <c r="K432" t="s">
        <v>1144</v>
      </c>
      <c r="L432" t="s">
        <v>68</v>
      </c>
      <c r="N432" t="s">
        <v>108</v>
      </c>
      <c r="O432" s="4" t="str">
        <f>VLOOKUP(N:N,Sheet1!A:B,2,FALSE)</f>
        <v>1104391, 1192561, 1205425, 2165244, 3158584, 2606361, 3157056</v>
      </c>
      <c r="P432">
        <v>750</v>
      </c>
      <c r="Q432" t="s">
        <v>69</v>
      </c>
      <c r="R432">
        <v>12</v>
      </c>
      <c r="T432">
        <v>2015</v>
      </c>
      <c r="U432" t="s">
        <v>98</v>
      </c>
      <c r="W432">
        <v>9.42</v>
      </c>
      <c r="X432">
        <v>113</v>
      </c>
      <c r="AA432" t="s">
        <v>71</v>
      </c>
      <c r="AB432" t="s">
        <v>72</v>
      </c>
      <c r="AD432" t="s">
        <v>73</v>
      </c>
      <c r="AE432" t="s">
        <v>73</v>
      </c>
      <c r="AK432" t="s">
        <v>71</v>
      </c>
    </row>
    <row r="433" spans="1:37" x14ac:dyDescent="0.35">
      <c r="A433" t="s">
        <v>61</v>
      </c>
      <c r="B433">
        <v>2</v>
      </c>
      <c r="C433">
        <v>2021</v>
      </c>
      <c r="D433">
        <v>2188817</v>
      </c>
      <c r="E433" t="s">
        <v>62</v>
      </c>
      <c r="F433" t="s">
        <v>1145</v>
      </c>
      <c r="G433" t="s">
        <v>64</v>
      </c>
      <c r="H433" t="s">
        <v>65</v>
      </c>
      <c r="I433" s="2">
        <v>16020001000157</v>
      </c>
      <c r="J433" t="s">
        <v>1143</v>
      </c>
      <c r="K433" t="s">
        <v>1146</v>
      </c>
      <c r="L433" t="s">
        <v>68</v>
      </c>
      <c r="N433" t="s">
        <v>108</v>
      </c>
      <c r="O433" s="4" t="str">
        <f>VLOOKUP(N:N,Sheet1!A:B,2,FALSE)</f>
        <v>1104391, 1192561, 1205425, 2165244, 3158584, 2606361, 3157056</v>
      </c>
      <c r="P433">
        <v>750</v>
      </c>
      <c r="Q433" t="s">
        <v>69</v>
      </c>
      <c r="R433">
        <v>12</v>
      </c>
      <c r="T433" t="s">
        <v>76</v>
      </c>
      <c r="U433" t="s">
        <v>98</v>
      </c>
      <c r="W433">
        <v>10</v>
      </c>
      <c r="X433">
        <v>120</v>
      </c>
      <c r="AA433" t="s">
        <v>71</v>
      </c>
      <c r="AB433" t="s">
        <v>72</v>
      </c>
      <c r="AC433" t="s">
        <v>72</v>
      </c>
      <c r="AD433" t="s">
        <v>73</v>
      </c>
      <c r="AE433" t="s">
        <v>73</v>
      </c>
    </row>
    <row r="434" spans="1:37" x14ac:dyDescent="0.35">
      <c r="A434" t="s">
        <v>61</v>
      </c>
      <c r="B434">
        <v>2</v>
      </c>
      <c r="C434">
        <v>2021</v>
      </c>
      <c r="D434">
        <v>2188817</v>
      </c>
      <c r="E434" t="s">
        <v>62</v>
      </c>
      <c r="F434" t="s">
        <v>1147</v>
      </c>
      <c r="G434" t="s">
        <v>64</v>
      </c>
      <c r="H434" t="s">
        <v>65</v>
      </c>
      <c r="I434" s="2">
        <v>15091001000564</v>
      </c>
      <c r="J434" t="s">
        <v>1143</v>
      </c>
      <c r="K434" t="s">
        <v>1148</v>
      </c>
      <c r="L434" t="s">
        <v>68</v>
      </c>
      <c r="N434" t="s">
        <v>108</v>
      </c>
      <c r="O434" s="4" t="str">
        <f>VLOOKUP(N:N,Sheet1!A:B,2,FALSE)</f>
        <v>1104391, 1192561, 1205425, 2165244, 3158584, 2606361, 3157056</v>
      </c>
      <c r="P434">
        <v>750</v>
      </c>
      <c r="Q434" t="s">
        <v>69</v>
      </c>
      <c r="R434">
        <v>12</v>
      </c>
      <c r="T434" t="s">
        <v>76</v>
      </c>
      <c r="U434" t="s">
        <v>70</v>
      </c>
      <c r="W434">
        <v>10</v>
      </c>
      <c r="X434">
        <v>120</v>
      </c>
      <c r="AA434" t="s">
        <v>71</v>
      </c>
      <c r="AB434" t="s">
        <v>72</v>
      </c>
      <c r="AC434" t="s">
        <v>72</v>
      </c>
      <c r="AD434" t="s">
        <v>73</v>
      </c>
      <c r="AE434" t="s">
        <v>73</v>
      </c>
    </row>
    <row r="435" spans="1:37" x14ac:dyDescent="0.35">
      <c r="A435" t="s">
        <v>61</v>
      </c>
      <c r="B435">
        <v>2</v>
      </c>
      <c r="C435">
        <v>2021</v>
      </c>
      <c r="D435">
        <v>2188817</v>
      </c>
      <c r="E435" t="s">
        <v>62</v>
      </c>
      <c r="F435" t="s">
        <v>1149</v>
      </c>
      <c r="G435" t="s">
        <v>64</v>
      </c>
      <c r="H435" t="s">
        <v>65</v>
      </c>
      <c r="I435" s="2">
        <v>14329001000359</v>
      </c>
      <c r="J435" t="s">
        <v>1150</v>
      </c>
      <c r="K435" t="s">
        <v>1151</v>
      </c>
      <c r="L435" t="s">
        <v>68</v>
      </c>
      <c r="N435" t="s">
        <v>108</v>
      </c>
      <c r="O435" s="4" t="str">
        <f>VLOOKUP(N:N,Sheet1!A:B,2,FALSE)</f>
        <v>1104391, 1192561, 1205425, 2165244, 3158584, 2606361, 3157056</v>
      </c>
      <c r="P435">
        <v>750</v>
      </c>
      <c r="Q435" t="s">
        <v>69</v>
      </c>
      <c r="R435">
        <v>12</v>
      </c>
      <c r="T435" t="s">
        <v>76</v>
      </c>
      <c r="U435" t="s">
        <v>98</v>
      </c>
      <c r="W435">
        <v>10</v>
      </c>
      <c r="X435">
        <v>120</v>
      </c>
      <c r="AA435" t="s">
        <v>71</v>
      </c>
      <c r="AB435" t="s">
        <v>72</v>
      </c>
      <c r="AC435" t="s">
        <v>72</v>
      </c>
      <c r="AD435" t="s">
        <v>73</v>
      </c>
      <c r="AE435" t="s">
        <v>73</v>
      </c>
    </row>
    <row r="436" spans="1:37" x14ac:dyDescent="0.35">
      <c r="A436" t="s">
        <v>61</v>
      </c>
      <c r="B436">
        <v>2</v>
      </c>
      <c r="C436">
        <v>2021</v>
      </c>
      <c r="D436">
        <v>2188817</v>
      </c>
      <c r="E436" t="s">
        <v>62</v>
      </c>
      <c r="F436" t="s">
        <v>1152</v>
      </c>
      <c r="G436" t="s">
        <v>64</v>
      </c>
      <c r="H436" t="s">
        <v>65</v>
      </c>
      <c r="I436" s="2">
        <v>15051001000499</v>
      </c>
      <c r="J436" t="s">
        <v>1153</v>
      </c>
      <c r="K436" t="s">
        <v>1154</v>
      </c>
      <c r="L436" t="s">
        <v>68</v>
      </c>
      <c r="N436" t="s">
        <v>108</v>
      </c>
      <c r="O436" s="4" t="str">
        <f>VLOOKUP(N:N,Sheet1!A:B,2,FALSE)</f>
        <v>1104391, 1192561, 1205425, 2165244, 3158584, 2606361, 3157056</v>
      </c>
      <c r="P436">
        <v>750</v>
      </c>
      <c r="Q436" t="s">
        <v>69</v>
      </c>
      <c r="R436">
        <v>12</v>
      </c>
      <c r="T436" t="s">
        <v>76</v>
      </c>
      <c r="U436" t="s">
        <v>70</v>
      </c>
      <c r="W436">
        <v>8.5</v>
      </c>
      <c r="X436">
        <v>102</v>
      </c>
      <c r="AA436" t="s">
        <v>71</v>
      </c>
      <c r="AB436" t="s">
        <v>72</v>
      </c>
      <c r="AC436" t="s">
        <v>72</v>
      </c>
      <c r="AD436" t="s">
        <v>73</v>
      </c>
      <c r="AE436" t="s">
        <v>73</v>
      </c>
    </row>
    <row r="437" spans="1:37" x14ac:dyDescent="0.35">
      <c r="A437" t="s">
        <v>61</v>
      </c>
      <c r="B437">
        <v>2</v>
      </c>
      <c r="C437">
        <v>2021</v>
      </c>
      <c r="D437">
        <v>2188817</v>
      </c>
      <c r="E437" t="s">
        <v>62</v>
      </c>
      <c r="F437" t="s">
        <v>1155</v>
      </c>
      <c r="G437" t="s">
        <v>64</v>
      </c>
      <c r="H437" t="s">
        <v>65</v>
      </c>
      <c r="I437" s="2">
        <v>16256001000430</v>
      </c>
      <c r="J437" t="s">
        <v>1143</v>
      </c>
      <c r="K437" t="s">
        <v>1156</v>
      </c>
      <c r="L437" t="s">
        <v>68</v>
      </c>
      <c r="N437" t="s">
        <v>108</v>
      </c>
      <c r="O437" s="4" t="str">
        <f>VLOOKUP(N:N,Sheet1!A:B,2,FALSE)</f>
        <v>1104391, 1192561, 1205425, 2165244, 3158584, 2606361, 3157056</v>
      </c>
      <c r="P437">
        <v>750</v>
      </c>
      <c r="Q437" t="s">
        <v>69</v>
      </c>
      <c r="R437">
        <v>12</v>
      </c>
      <c r="T437" t="s">
        <v>76</v>
      </c>
      <c r="U437" t="s">
        <v>70</v>
      </c>
      <c r="W437">
        <v>10.58</v>
      </c>
      <c r="X437">
        <v>127</v>
      </c>
      <c r="AA437" t="s">
        <v>71</v>
      </c>
      <c r="AB437" t="s">
        <v>72</v>
      </c>
      <c r="AD437" t="s">
        <v>73</v>
      </c>
      <c r="AE437" t="s">
        <v>73</v>
      </c>
      <c r="AK437" t="s">
        <v>71</v>
      </c>
    </row>
    <row r="438" spans="1:37" x14ac:dyDescent="0.35">
      <c r="A438" t="s">
        <v>61</v>
      </c>
      <c r="B438">
        <v>2</v>
      </c>
      <c r="C438">
        <v>2021</v>
      </c>
      <c r="D438">
        <v>2188817</v>
      </c>
      <c r="E438" t="s">
        <v>62</v>
      </c>
      <c r="F438" t="s">
        <v>1157</v>
      </c>
      <c r="G438" t="s">
        <v>64</v>
      </c>
      <c r="H438" t="s">
        <v>65</v>
      </c>
      <c r="I438" s="2">
        <v>18018001000767</v>
      </c>
      <c r="J438" t="s">
        <v>1143</v>
      </c>
      <c r="K438" t="s">
        <v>1156</v>
      </c>
      <c r="L438" t="s">
        <v>68</v>
      </c>
      <c r="N438" t="s">
        <v>108</v>
      </c>
      <c r="O438" s="4" t="str">
        <f>VLOOKUP(N:N,Sheet1!A:B,2,FALSE)</f>
        <v>1104391, 1192561, 1205425, 2165244, 3158584, 2606361, 3157056</v>
      </c>
      <c r="P438">
        <v>750</v>
      </c>
      <c r="Q438" t="s">
        <v>69</v>
      </c>
      <c r="R438">
        <v>12</v>
      </c>
      <c r="T438" t="s">
        <v>76</v>
      </c>
      <c r="U438" t="s">
        <v>70</v>
      </c>
      <c r="W438">
        <v>10.58</v>
      </c>
      <c r="X438">
        <v>127</v>
      </c>
      <c r="AA438" t="s">
        <v>71</v>
      </c>
      <c r="AB438" t="s">
        <v>72</v>
      </c>
      <c r="AD438" t="s">
        <v>73</v>
      </c>
      <c r="AE438" t="s">
        <v>73</v>
      </c>
      <c r="AK438" t="s">
        <v>71</v>
      </c>
    </row>
    <row r="439" spans="1:37" x14ac:dyDescent="0.35">
      <c r="A439" t="s">
        <v>61</v>
      </c>
      <c r="B439">
        <v>2</v>
      </c>
      <c r="C439">
        <v>2021</v>
      </c>
      <c r="D439">
        <v>2188817</v>
      </c>
      <c r="E439" t="s">
        <v>62</v>
      </c>
      <c r="F439" t="s">
        <v>1158</v>
      </c>
      <c r="G439" t="s">
        <v>64</v>
      </c>
      <c r="H439" t="s">
        <v>65</v>
      </c>
      <c r="I439" s="2">
        <v>18290001000316</v>
      </c>
      <c r="J439" t="s">
        <v>1143</v>
      </c>
      <c r="K439" t="s">
        <v>1159</v>
      </c>
      <c r="L439" t="s">
        <v>68</v>
      </c>
      <c r="N439" t="s">
        <v>108</v>
      </c>
      <c r="O439" s="4" t="str">
        <f>VLOOKUP(N:N,Sheet1!A:B,2,FALSE)</f>
        <v>1104391, 1192561, 1205425, 2165244, 3158584, 2606361, 3157056</v>
      </c>
      <c r="P439">
        <v>750</v>
      </c>
      <c r="Q439" t="s">
        <v>69</v>
      </c>
      <c r="R439">
        <v>12</v>
      </c>
      <c r="T439" t="s">
        <v>76</v>
      </c>
      <c r="U439" t="s">
        <v>98</v>
      </c>
      <c r="W439">
        <v>10.58</v>
      </c>
      <c r="X439">
        <v>127</v>
      </c>
      <c r="AA439" t="s">
        <v>71</v>
      </c>
      <c r="AB439" t="s">
        <v>72</v>
      </c>
      <c r="AC439" t="s">
        <v>72</v>
      </c>
      <c r="AD439" t="s">
        <v>73</v>
      </c>
      <c r="AE439" t="s">
        <v>73</v>
      </c>
    </row>
    <row r="440" spans="1:37" x14ac:dyDescent="0.35">
      <c r="A440" t="s">
        <v>61</v>
      </c>
      <c r="B440">
        <v>2</v>
      </c>
      <c r="C440">
        <v>2021</v>
      </c>
      <c r="D440">
        <v>2188817</v>
      </c>
      <c r="E440" t="s">
        <v>62</v>
      </c>
      <c r="F440" t="s">
        <v>1160</v>
      </c>
      <c r="G440" t="s">
        <v>64</v>
      </c>
      <c r="H440" t="s">
        <v>65</v>
      </c>
      <c r="I440" s="2">
        <v>18290001000316</v>
      </c>
      <c r="J440" t="s">
        <v>1143</v>
      </c>
      <c r="K440" t="s">
        <v>1161</v>
      </c>
      <c r="L440" t="s">
        <v>68</v>
      </c>
      <c r="N440" t="s">
        <v>108</v>
      </c>
      <c r="O440" s="4" t="str">
        <f>VLOOKUP(N:N,Sheet1!A:B,2,FALSE)</f>
        <v>1104391, 1192561, 1205425, 2165244, 3158584, 2606361, 3157056</v>
      </c>
      <c r="P440">
        <v>750</v>
      </c>
      <c r="Q440" t="s">
        <v>69</v>
      </c>
      <c r="R440">
        <v>12</v>
      </c>
      <c r="T440" t="s">
        <v>76</v>
      </c>
      <c r="U440" t="s">
        <v>98</v>
      </c>
      <c r="W440">
        <v>10.58</v>
      </c>
      <c r="X440">
        <v>127</v>
      </c>
      <c r="AA440" t="s">
        <v>71</v>
      </c>
      <c r="AB440" t="s">
        <v>72</v>
      </c>
      <c r="AC440" t="s">
        <v>72</v>
      </c>
      <c r="AD440" t="s">
        <v>73</v>
      </c>
      <c r="AE440" t="s">
        <v>73</v>
      </c>
    </row>
    <row r="441" spans="1:37" x14ac:dyDescent="0.35">
      <c r="A441" t="s">
        <v>61</v>
      </c>
      <c r="B441">
        <v>2</v>
      </c>
      <c r="C441">
        <v>2021</v>
      </c>
      <c r="D441">
        <v>2188817</v>
      </c>
      <c r="E441" t="s">
        <v>62</v>
      </c>
      <c r="F441" t="s">
        <v>1162</v>
      </c>
      <c r="G441" t="s">
        <v>64</v>
      </c>
      <c r="H441" t="s">
        <v>65</v>
      </c>
      <c r="I441" s="2">
        <v>13120001000135</v>
      </c>
      <c r="J441" t="s">
        <v>1143</v>
      </c>
      <c r="K441" t="s">
        <v>1163</v>
      </c>
      <c r="L441" t="s">
        <v>68</v>
      </c>
      <c r="N441" t="s">
        <v>108</v>
      </c>
      <c r="O441" s="4" t="str">
        <f>VLOOKUP(N:N,Sheet1!A:B,2,FALSE)</f>
        <v>1104391, 1192561, 1205425, 2165244, 3158584, 2606361, 3157056</v>
      </c>
      <c r="P441">
        <v>750</v>
      </c>
      <c r="Q441" t="s">
        <v>69</v>
      </c>
      <c r="R441">
        <v>12</v>
      </c>
      <c r="T441" t="s">
        <v>76</v>
      </c>
      <c r="U441" t="s">
        <v>70</v>
      </c>
      <c r="W441">
        <v>6</v>
      </c>
      <c r="X441">
        <v>72</v>
      </c>
      <c r="AA441" t="s">
        <v>71</v>
      </c>
      <c r="AB441" t="s">
        <v>72</v>
      </c>
      <c r="AD441" t="s">
        <v>73</v>
      </c>
      <c r="AE441" t="s">
        <v>73</v>
      </c>
    </row>
    <row r="442" spans="1:37" x14ac:dyDescent="0.35">
      <c r="A442" t="s">
        <v>61</v>
      </c>
      <c r="B442">
        <v>2</v>
      </c>
      <c r="C442">
        <v>2021</v>
      </c>
      <c r="D442">
        <v>2188817</v>
      </c>
      <c r="E442" t="s">
        <v>62</v>
      </c>
      <c r="F442" t="s">
        <v>1164</v>
      </c>
      <c r="G442" t="s">
        <v>64</v>
      </c>
      <c r="H442" t="s">
        <v>65</v>
      </c>
      <c r="I442" s="2">
        <v>13120001000135</v>
      </c>
      <c r="J442" t="s">
        <v>1143</v>
      </c>
      <c r="K442" t="s">
        <v>1165</v>
      </c>
      <c r="L442" t="s">
        <v>68</v>
      </c>
      <c r="N442" t="s">
        <v>108</v>
      </c>
      <c r="O442" s="4" t="str">
        <f>VLOOKUP(N:N,Sheet1!A:B,2,FALSE)</f>
        <v>1104391, 1192561, 1205425, 2165244, 3158584, 2606361, 3157056</v>
      </c>
      <c r="P442">
        <v>750</v>
      </c>
      <c r="Q442" t="s">
        <v>69</v>
      </c>
      <c r="R442">
        <v>12</v>
      </c>
      <c r="T442" t="s">
        <v>76</v>
      </c>
      <c r="U442" t="s">
        <v>70</v>
      </c>
      <c r="W442">
        <v>6.5</v>
      </c>
      <c r="X442">
        <v>78</v>
      </c>
      <c r="AA442" t="s">
        <v>71</v>
      </c>
      <c r="AB442" t="s">
        <v>72</v>
      </c>
      <c r="AC442" t="s">
        <v>72</v>
      </c>
      <c r="AD442" t="s">
        <v>73</v>
      </c>
      <c r="AE442" t="s">
        <v>73</v>
      </c>
    </row>
    <row r="443" spans="1:37" x14ac:dyDescent="0.35">
      <c r="A443" t="s">
        <v>61</v>
      </c>
      <c r="B443">
        <v>2</v>
      </c>
      <c r="C443">
        <v>2021</v>
      </c>
      <c r="D443">
        <v>2188817</v>
      </c>
      <c r="E443" t="s">
        <v>62</v>
      </c>
      <c r="F443" t="s">
        <v>1166</v>
      </c>
      <c r="G443" t="s">
        <v>64</v>
      </c>
      <c r="H443" t="s">
        <v>65</v>
      </c>
      <c r="I443" s="2">
        <v>18107001000700</v>
      </c>
      <c r="J443" t="s">
        <v>1143</v>
      </c>
      <c r="K443" t="s">
        <v>1165</v>
      </c>
      <c r="L443" t="s">
        <v>68</v>
      </c>
      <c r="N443" t="s">
        <v>108</v>
      </c>
      <c r="O443" s="4" t="str">
        <f>VLOOKUP(N:N,Sheet1!A:B,2,FALSE)</f>
        <v>1104391, 1192561, 1205425, 2165244, 3158584, 2606361, 3157056</v>
      </c>
      <c r="P443">
        <v>750</v>
      </c>
      <c r="Q443" t="s">
        <v>69</v>
      </c>
      <c r="R443">
        <v>12</v>
      </c>
      <c r="T443" t="s">
        <v>76</v>
      </c>
      <c r="U443" t="s">
        <v>70</v>
      </c>
      <c r="W443">
        <v>6.5</v>
      </c>
      <c r="X443">
        <v>78</v>
      </c>
      <c r="AA443" t="s">
        <v>71</v>
      </c>
      <c r="AB443" t="s">
        <v>72</v>
      </c>
      <c r="AC443" t="s">
        <v>72</v>
      </c>
      <c r="AD443" t="s">
        <v>73</v>
      </c>
      <c r="AE443" t="s">
        <v>73</v>
      </c>
    </row>
    <row r="444" spans="1:37" x14ac:dyDescent="0.35">
      <c r="A444" t="s">
        <v>61</v>
      </c>
      <c r="B444">
        <v>2</v>
      </c>
      <c r="C444">
        <v>2021</v>
      </c>
      <c r="D444">
        <v>2188817</v>
      </c>
      <c r="E444" t="s">
        <v>62</v>
      </c>
      <c r="F444" t="s">
        <v>1167</v>
      </c>
      <c r="G444" t="s">
        <v>64</v>
      </c>
      <c r="H444" t="s">
        <v>65</v>
      </c>
      <c r="I444" s="2">
        <v>19107001000280</v>
      </c>
      <c r="J444" t="s">
        <v>1143</v>
      </c>
      <c r="K444" t="s">
        <v>1168</v>
      </c>
      <c r="L444" t="s">
        <v>68</v>
      </c>
      <c r="N444" t="s">
        <v>108</v>
      </c>
      <c r="O444" s="4" t="str">
        <f>VLOOKUP(N:N,Sheet1!A:B,2,FALSE)</f>
        <v>1104391, 1192561, 1205425, 2165244, 3158584, 2606361, 3157056</v>
      </c>
      <c r="P444">
        <v>750</v>
      </c>
      <c r="Q444" t="s">
        <v>69</v>
      </c>
      <c r="R444">
        <v>12</v>
      </c>
      <c r="T444" t="s">
        <v>76</v>
      </c>
      <c r="U444" t="s">
        <v>70</v>
      </c>
      <c r="W444">
        <v>6.5</v>
      </c>
      <c r="X444">
        <v>78</v>
      </c>
      <c r="AA444" t="s">
        <v>71</v>
      </c>
      <c r="AB444" t="s">
        <v>72</v>
      </c>
      <c r="AC444" t="s">
        <v>72</v>
      </c>
      <c r="AD444" t="s">
        <v>73</v>
      </c>
      <c r="AE444" t="s">
        <v>73</v>
      </c>
    </row>
    <row r="445" spans="1:37" x14ac:dyDescent="0.35">
      <c r="A445" t="s">
        <v>61</v>
      </c>
      <c r="B445">
        <v>2</v>
      </c>
      <c r="C445">
        <v>2021</v>
      </c>
      <c r="D445">
        <v>2188817</v>
      </c>
      <c r="E445" t="s">
        <v>62</v>
      </c>
      <c r="F445" t="s">
        <v>1169</v>
      </c>
      <c r="G445" t="s">
        <v>64</v>
      </c>
      <c r="H445" t="s">
        <v>65</v>
      </c>
      <c r="I445" s="2">
        <v>16092001000451</v>
      </c>
      <c r="J445" t="s">
        <v>1170</v>
      </c>
      <c r="K445" t="s">
        <v>1171</v>
      </c>
      <c r="L445" t="s">
        <v>68</v>
      </c>
      <c r="N445" t="s">
        <v>108</v>
      </c>
      <c r="O445" s="4" t="str">
        <f>VLOOKUP(N:N,Sheet1!A:B,2,FALSE)</f>
        <v>1104391, 1192561, 1205425, 2165244, 3158584, 2606361, 3157056</v>
      </c>
      <c r="P445">
        <v>750</v>
      </c>
      <c r="Q445" t="s">
        <v>69</v>
      </c>
      <c r="R445">
        <v>6</v>
      </c>
      <c r="T445" t="s">
        <v>76</v>
      </c>
      <c r="U445" t="s">
        <v>98</v>
      </c>
      <c r="W445">
        <v>68.33</v>
      </c>
      <c r="X445">
        <v>410</v>
      </c>
      <c r="AA445" t="s">
        <v>71</v>
      </c>
      <c r="AB445" t="s">
        <v>72</v>
      </c>
      <c r="AC445" t="s">
        <v>72</v>
      </c>
      <c r="AD445" t="s">
        <v>73</v>
      </c>
      <c r="AE445" t="s">
        <v>73</v>
      </c>
    </row>
    <row r="446" spans="1:37" x14ac:dyDescent="0.35">
      <c r="A446" t="s">
        <v>61</v>
      </c>
      <c r="B446">
        <v>2</v>
      </c>
      <c r="C446">
        <v>2021</v>
      </c>
      <c r="D446">
        <v>2188817</v>
      </c>
      <c r="E446" t="s">
        <v>62</v>
      </c>
      <c r="F446" t="s">
        <v>1172</v>
      </c>
      <c r="G446" t="s">
        <v>64</v>
      </c>
      <c r="H446" t="s">
        <v>65</v>
      </c>
      <c r="I446" s="2">
        <v>18332001000147</v>
      </c>
      <c r="J446" t="s">
        <v>1143</v>
      </c>
      <c r="K446" t="s">
        <v>1173</v>
      </c>
      <c r="L446" t="s">
        <v>68</v>
      </c>
      <c r="N446" t="s">
        <v>108</v>
      </c>
      <c r="O446" s="4" t="str">
        <f>VLOOKUP(N:N,Sheet1!A:B,2,FALSE)</f>
        <v>1104391, 1192561, 1205425, 2165244, 3158584, 2606361, 3157056</v>
      </c>
      <c r="P446">
        <v>750</v>
      </c>
      <c r="Q446" t="s">
        <v>69</v>
      </c>
      <c r="R446">
        <v>6</v>
      </c>
      <c r="T446" t="s">
        <v>76</v>
      </c>
      <c r="U446" t="s">
        <v>98</v>
      </c>
      <c r="W446">
        <v>68.33</v>
      </c>
      <c r="X446">
        <v>410</v>
      </c>
      <c r="AA446" t="s">
        <v>71</v>
      </c>
      <c r="AB446" t="s">
        <v>72</v>
      </c>
      <c r="AC446" t="s">
        <v>72</v>
      </c>
      <c r="AD446" t="s">
        <v>73</v>
      </c>
      <c r="AE446" t="s">
        <v>73</v>
      </c>
    </row>
    <row r="447" spans="1:37" x14ac:dyDescent="0.35">
      <c r="A447" t="s">
        <v>61</v>
      </c>
      <c r="B447">
        <v>2</v>
      </c>
      <c r="C447">
        <v>2021</v>
      </c>
      <c r="D447">
        <v>2188817</v>
      </c>
      <c r="E447" t="s">
        <v>341</v>
      </c>
      <c r="F447" t="s">
        <v>1174</v>
      </c>
      <c r="G447" t="s">
        <v>64</v>
      </c>
      <c r="H447" t="s">
        <v>65</v>
      </c>
      <c r="I447" s="2">
        <v>15281001000049</v>
      </c>
      <c r="J447" t="s">
        <v>1143</v>
      </c>
      <c r="K447" t="s">
        <v>1175</v>
      </c>
      <c r="L447" t="s">
        <v>68</v>
      </c>
      <c r="N447" t="s">
        <v>108</v>
      </c>
      <c r="O447" s="4" t="str">
        <f>VLOOKUP(N:N,Sheet1!A:B,2,FALSE)</f>
        <v>1104391, 1192561, 1205425, 2165244, 3158584, 2606361, 3157056</v>
      </c>
      <c r="P447">
        <v>750</v>
      </c>
      <c r="Q447" t="s">
        <v>69</v>
      </c>
      <c r="R447">
        <v>12</v>
      </c>
      <c r="T447">
        <v>2010</v>
      </c>
      <c r="U447" t="s">
        <v>98</v>
      </c>
      <c r="W447">
        <v>16.670000000000002</v>
      </c>
      <c r="X447">
        <v>200</v>
      </c>
      <c r="AA447" t="s">
        <v>71</v>
      </c>
      <c r="AB447" t="s">
        <v>72</v>
      </c>
      <c r="AD447" t="s">
        <v>73</v>
      </c>
      <c r="AE447" t="s">
        <v>73</v>
      </c>
      <c r="AK447" t="s">
        <v>71</v>
      </c>
    </row>
    <row r="448" spans="1:37" x14ac:dyDescent="0.35">
      <c r="A448" t="s">
        <v>61</v>
      </c>
      <c r="B448">
        <v>2</v>
      </c>
      <c r="C448">
        <v>2021</v>
      </c>
      <c r="D448">
        <v>2188817</v>
      </c>
      <c r="E448" t="s">
        <v>62</v>
      </c>
      <c r="F448" t="s">
        <v>1176</v>
      </c>
      <c r="G448" t="s">
        <v>64</v>
      </c>
      <c r="H448" t="s">
        <v>65</v>
      </c>
      <c r="I448" s="2">
        <v>14156001000086</v>
      </c>
      <c r="J448" t="s">
        <v>1143</v>
      </c>
      <c r="K448" t="s">
        <v>1177</v>
      </c>
      <c r="L448" t="s">
        <v>68</v>
      </c>
      <c r="N448" t="s">
        <v>108</v>
      </c>
      <c r="O448" s="4" t="str">
        <f>VLOOKUP(N:N,Sheet1!A:B,2,FALSE)</f>
        <v>1104391, 1192561, 1205425, 2165244, 3158584, 2606361, 3157056</v>
      </c>
      <c r="P448">
        <v>750</v>
      </c>
      <c r="Q448" t="s">
        <v>69</v>
      </c>
      <c r="R448">
        <v>6</v>
      </c>
      <c r="T448" t="s">
        <v>76</v>
      </c>
      <c r="U448" t="s">
        <v>98</v>
      </c>
      <c r="W448">
        <v>28</v>
      </c>
      <c r="X448">
        <v>168</v>
      </c>
      <c r="AA448" t="s">
        <v>71</v>
      </c>
      <c r="AB448" t="s">
        <v>72</v>
      </c>
      <c r="AD448" t="s">
        <v>73</v>
      </c>
      <c r="AE448" t="s">
        <v>73</v>
      </c>
      <c r="AK448" t="s">
        <v>71</v>
      </c>
    </row>
    <row r="449" spans="1:37" x14ac:dyDescent="0.35">
      <c r="A449" t="s">
        <v>61</v>
      </c>
      <c r="B449">
        <v>2</v>
      </c>
      <c r="C449">
        <v>2021</v>
      </c>
      <c r="D449">
        <v>2188817</v>
      </c>
      <c r="E449" t="s">
        <v>62</v>
      </c>
      <c r="F449" t="s">
        <v>1178</v>
      </c>
      <c r="G449" t="s">
        <v>64</v>
      </c>
      <c r="H449" t="s">
        <v>65</v>
      </c>
      <c r="I449" s="2">
        <v>11048001000410</v>
      </c>
      <c r="J449" t="s">
        <v>1143</v>
      </c>
      <c r="K449" t="s">
        <v>1179</v>
      </c>
      <c r="L449" t="s">
        <v>68</v>
      </c>
      <c r="N449" t="s">
        <v>108</v>
      </c>
      <c r="O449" s="4" t="str">
        <f>VLOOKUP(N:N,Sheet1!A:B,2,FALSE)</f>
        <v>1104391, 1192561, 1205425, 2165244, 3158584, 2606361, 3157056</v>
      </c>
      <c r="P449">
        <v>750</v>
      </c>
      <c r="Q449" t="s">
        <v>69</v>
      </c>
      <c r="R449">
        <v>6</v>
      </c>
      <c r="T449" t="s">
        <v>76</v>
      </c>
      <c r="U449" t="s">
        <v>98</v>
      </c>
      <c r="W449">
        <v>28</v>
      </c>
      <c r="X449">
        <v>168</v>
      </c>
      <c r="AA449" t="s">
        <v>71</v>
      </c>
      <c r="AB449" t="s">
        <v>72</v>
      </c>
      <c r="AC449" t="s">
        <v>72</v>
      </c>
      <c r="AD449" t="s">
        <v>73</v>
      </c>
      <c r="AE449" t="s">
        <v>73</v>
      </c>
    </row>
    <row r="450" spans="1:37" x14ac:dyDescent="0.35">
      <c r="A450" t="s">
        <v>61</v>
      </c>
      <c r="B450">
        <v>2</v>
      </c>
      <c r="C450">
        <v>2021</v>
      </c>
      <c r="D450">
        <v>2188817</v>
      </c>
      <c r="E450" t="s">
        <v>62</v>
      </c>
      <c r="F450" t="s">
        <v>1180</v>
      </c>
      <c r="G450" t="s">
        <v>64</v>
      </c>
      <c r="H450" t="s">
        <v>65</v>
      </c>
      <c r="I450" s="2">
        <v>14156001000086</v>
      </c>
      <c r="J450" t="s">
        <v>1143</v>
      </c>
      <c r="K450" t="s">
        <v>1181</v>
      </c>
      <c r="L450" t="s">
        <v>68</v>
      </c>
      <c r="N450" t="s">
        <v>108</v>
      </c>
      <c r="O450" s="4" t="str">
        <f>VLOOKUP(N:N,Sheet1!A:B,2,FALSE)</f>
        <v>1104391, 1192561, 1205425, 2165244, 3158584, 2606361, 3157056</v>
      </c>
      <c r="P450">
        <v>750</v>
      </c>
      <c r="Q450" t="s">
        <v>69</v>
      </c>
      <c r="R450">
        <v>6</v>
      </c>
      <c r="T450" t="s">
        <v>76</v>
      </c>
      <c r="U450" t="s">
        <v>98</v>
      </c>
      <c r="W450">
        <v>28</v>
      </c>
      <c r="X450">
        <v>168</v>
      </c>
      <c r="AA450" t="s">
        <v>71</v>
      </c>
      <c r="AB450" t="s">
        <v>72</v>
      </c>
      <c r="AC450" t="s">
        <v>72</v>
      </c>
      <c r="AD450" t="s">
        <v>73</v>
      </c>
      <c r="AE450" t="s">
        <v>73</v>
      </c>
    </row>
    <row r="451" spans="1:37" x14ac:dyDescent="0.35">
      <c r="A451" t="s">
        <v>61</v>
      </c>
      <c r="B451">
        <v>2</v>
      </c>
      <c r="C451">
        <v>2021</v>
      </c>
      <c r="D451">
        <v>2188817</v>
      </c>
      <c r="E451" t="s">
        <v>62</v>
      </c>
      <c r="F451" t="s">
        <v>1182</v>
      </c>
      <c r="G451" t="s">
        <v>64</v>
      </c>
      <c r="H451" t="s">
        <v>65</v>
      </c>
      <c r="I451" s="2">
        <v>17221001000716</v>
      </c>
      <c r="J451" t="s">
        <v>1143</v>
      </c>
      <c r="K451" t="s">
        <v>1183</v>
      </c>
      <c r="L451" t="s">
        <v>68</v>
      </c>
      <c r="N451" t="s">
        <v>108</v>
      </c>
      <c r="O451" s="4" t="str">
        <f>VLOOKUP(N:N,Sheet1!A:B,2,FALSE)</f>
        <v>1104391, 1192561, 1205425, 2165244, 3158584, 2606361, 3157056</v>
      </c>
      <c r="P451">
        <v>750</v>
      </c>
      <c r="Q451" t="s">
        <v>69</v>
      </c>
      <c r="R451">
        <v>6</v>
      </c>
      <c r="T451" t="s">
        <v>76</v>
      </c>
      <c r="U451" t="s">
        <v>98</v>
      </c>
      <c r="W451">
        <v>17.5</v>
      </c>
      <c r="X451">
        <v>105</v>
      </c>
      <c r="AA451" t="s">
        <v>71</v>
      </c>
      <c r="AB451" t="s">
        <v>72</v>
      </c>
      <c r="AC451" t="s">
        <v>72</v>
      </c>
      <c r="AD451" t="s">
        <v>73</v>
      </c>
      <c r="AE451" t="s">
        <v>73</v>
      </c>
    </row>
    <row r="452" spans="1:37" x14ac:dyDescent="0.35">
      <c r="A452" t="s">
        <v>61</v>
      </c>
      <c r="B452">
        <v>2</v>
      </c>
      <c r="C452">
        <v>2021</v>
      </c>
      <c r="D452">
        <v>2188817</v>
      </c>
      <c r="E452" t="s">
        <v>62</v>
      </c>
      <c r="F452" t="s">
        <v>1184</v>
      </c>
      <c r="G452" t="s">
        <v>64</v>
      </c>
      <c r="H452" t="s">
        <v>65</v>
      </c>
      <c r="I452" s="2">
        <v>18115001000538</v>
      </c>
      <c r="J452" t="s">
        <v>1143</v>
      </c>
      <c r="K452" t="s">
        <v>1185</v>
      </c>
      <c r="L452" t="s">
        <v>68</v>
      </c>
      <c r="N452" t="s">
        <v>108</v>
      </c>
      <c r="O452" s="4" t="str">
        <f>VLOOKUP(N:N,Sheet1!A:B,2,FALSE)</f>
        <v>1104391, 1192561, 1205425, 2165244, 3158584, 2606361, 3157056</v>
      </c>
      <c r="P452">
        <v>750</v>
      </c>
      <c r="Q452" t="s">
        <v>69</v>
      </c>
      <c r="R452">
        <v>6</v>
      </c>
      <c r="T452" t="s">
        <v>76</v>
      </c>
      <c r="U452" t="s">
        <v>98</v>
      </c>
      <c r="W452">
        <v>17.5</v>
      </c>
      <c r="X452">
        <v>105</v>
      </c>
      <c r="AA452" t="s">
        <v>71</v>
      </c>
      <c r="AB452" t="s">
        <v>72</v>
      </c>
      <c r="AC452" t="s">
        <v>72</v>
      </c>
      <c r="AD452" t="s">
        <v>73</v>
      </c>
      <c r="AE452" t="s">
        <v>73</v>
      </c>
    </row>
    <row r="453" spans="1:37" x14ac:dyDescent="0.35">
      <c r="A453" t="s">
        <v>61</v>
      </c>
      <c r="B453">
        <v>2</v>
      </c>
      <c r="C453">
        <v>2021</v>
      </c>
      <c r="D453">
        <v>2188817</v>
      </c>
      <c r="E453" t="s">
        <v>62</v>
      </c>
      <c r="F453" t="s">
        <v>1186</v>
      </c>
      <c r="G453" t="s">
        <v>64</v>
      </c>
      <c r="H453" t="s">
        <v>65</v>
      </c>
      <c r="I453" s="2">
        <v>18297001000298</v>
      </c>
      <c r="J453" t="s">
        <v>1143</v>
      </c>
      <c r="K453" t="s">
        <v>1187</v>
      </c>
      <c r="L453" t="s">
        <v>68</v>
      </c>
      <c r="N453" t="s">
        <v>108</v>
      </c>
      <c r="O453" s="4" t="str">
        <f>VLOOKUP(N:N,Sheet1!A:B,2,FALSE)</f>
        <v>1104391, 1192561, 1205425, 2165244, 3158584, 2606361, 3157056</v>
      </c>
      <c r="P453">
        <v>750</v>
      </c>
      <c r="Q453" t="s">
        <v>69</v>
      </c>
      <c r="R453">
        <v>6</v>
      </c>
      <c r="T453" t="s">
        <v>76</v>
      </c>
      <c r="U453" t="s">
        <v>98</v>
      </c>
      <c r="W453">
        <v>17.5</v>
      </c>
      <c r="X453">
        <v>105</v>
      </c>
      <c r="AA453" t="s">
        <v>71</v>
      </c>
      <c r="AB453" t="s">
        <v>72</v>
      </c>
      <c r="AC453" t="s">
        <v>72</v>
      </c>
      <c r="AD453" t="s">
        <v>73</v>
      </c>
      <c r="AE453" t="s">
        <v>73</v>
      </c>
    </row>
    <row r="454" spans="1:37" x14ac:dyDescent="0.35">
      <c r="A454" t="s">
        <v>61</v>
      </c>
      <c r="B454">
        <v>2</v>
      </c>
      <c r="C454">
        <v>2021</v>
      </c>
      <c r="D454">
        <v>2188817</v>
      </c>
      <c r="E454" t="s">
        <v>62</v>
      </c>
      <c r="F454" t="s">
        <v>1188</v>
      </c>
      <c r="G454" t="s">
        <v>64</v>
      </c>
      <c r="H454" t="s">
        <v>65</v>
      </c>
      <c r="I454" s="2">
        <v>17221001000716</v>
      </c>
      <c r="J454" t="s">
        <v>1143</v>
      </c>
      <c r="K454" t="s">
        <v>1189</v>
      </c>
      <c r="L454" t="s">
        <v>68</v>
      </c>
      <c r="N454" t="s">
        <v>108</v>
      </c>
      <c r="O454" s="4" t="str">
        <f>VLOOKUP(N:N,Sheet1!A:B,2,FALSE)</f>
        <v>1104391, 1192561, 1205425, 2165244, 3158584, 2606361, 3157056</v>
      </c>
      <c r="P454">
        <v>750</v>
      </c>
      <c r="Q454" t="s">
        <v>69</v>
      </c>
      <c r="R454">
        <v>6</v>
      </c>
      <c r="T454" t="s">
        <v>76</v>
      </c>
      <c r="U454" t="s">
        <v>98</v>
      </c>
      <c r="W454">
        <v>17.5</v>
      </c>
      <c r="X454">
        <v>105</v>
      </c>
      <c r="AA454" t="s">
        <v>71</v>
      </c>
      <c r="AB454" t="s">
        <v>72</v>
      </c>
      <c r="AC454" t="s">
        <v>72</v>
      </c>
      <c r="AD454" t="s">
        <v>73</v>
      </c>
      <c r="AE454" t="s">
        <v>73</v>
      </c>
    </row>
    <row r="455" spans="1:37" x14ac:dyDescent="0.35">
      <c r="A455" t="s">
        <v>61</v>
      </c>
      <c r="B455">
        <v>2</v>
      </c>
      <c r="C455">
        <v>2021</v>
      </c>
      <c r="D455">
        <v>2188817</v>
      </c>
      <c r="E455" t="s">
        <v>62</v>
      </c>
      <c r="F455" t="s">
        <v>1190</v>
      </c>
      <c r="G455" t="s">
        <v>64</v>
      </c>
      <c r="H455" t="s">
        <v>65</v>
      </c>
      <c r="I455" s="2">
        <v>17221001000716</v>
      </c>
      <c r="J455" t="s">
        <v>1143</v>
      </c>
      <c r="K455" t="s">
        <v>1191</v>
      </c>
      <c r="L455" t="s">
        <v>68</v>
      </c>
      <c r="N455" t="s">
        <v>108</v>
      </c>
      <c r="O455" s="4" t="str">
        <f>VLOOKUP(N:N,Sheet1!A:B,2,FALSE)</f>
        <v>1104391, 1192561, 1205425, 2165244, 3158584, 2606361, 3157056</v>
      </c>
      <c r="P455">
        <v>750</v>
      </c>
      <c r="Q455" t="s">
        <v>69</v>
      </c>
      <c r="R455">
        <v>6</v>
      </c>
      <c r="T455" t="s">
        <v>76</v>
      </c>
      <c r="U455" t="s">
        <v>70</v>
      </c>
      <c r="W455">
        <v>17.5</v>
      </c>
      <c r="X455">
        <v>105</v>
      </c>
      <c r="AA455" t="s">
        <v>71</v>
      </c>
      <c r="AB455" t="s">
        <v>72</v>
      </c>
      <c r="AC455" t="s">
        <v>72</v>
      </c>
      <c r="AD455" t="s">
        <v>73</v>
      </c>
      <c r="AE455" t="s">
        <v>73</v>
      </c>
    </row>
    <row r="456" spans="1:37" x14ac:dyDescent="0.35">
      <c r="A456" t="s">
        <v>61</v>
      </c>
      <c r="B456">
        <v>2</v>
      </c>
      <c r="C456">
        <v>2021</v>
      </c>
      <c r="D456">
        <v>2188817</v>
      </c>
      <c r="E456" t="s">
        <v>62</v>
      </c>
      <c r="F456" t="s">
        <v>1192</v>
      </c>
      <c r="G456" t="s">
        <v>64</v>
      </c>
      <c r="H456" t="s">
        <v>65</v>
      </c>
      <c r="I456" s="2">
        <v>15281001000049</v>
      </c>
      <c r="J456" t="s">
        <v>1143</v>
      </c>
      <c r="K456" t="s">
        <v>1193</v>
      </c>
      <c r="L456" t="s">
        <v>68</v>
      </c>
      <c r="N456" t="s">
        <v>108</v>
      </c>
      <c r="O456" s="4" t="str">
        <f>VLOOKUP(N:N,Sheet1!A:B,2,FALSE)</f>
        <v>1104391, 1192561, 1205425, 2165244, 3158584, 2606361, 3157056</v>
      </c>
      <c r="P456">
        <v>1.5</v>
      </c>
      <c r="Q456" t="s">
        <v>103</v>
      </c>
      <c r="R456">
        <v>6</v>
      </c>
      <c r="T456">
        <v>2010</v>
      </c>
      <c r="U456" t="s">
        <v>98</v>
      </c>
      <c r="W456">
        <v>40.83</v>
      </c>
      <c r="X456">
        <v>245</v>
      </c>
      <c r="AA456" t="s">
        <v>71</v>
      </c>
      <c r="AB456" t="s">
        <v>72</v>
      </c>
      <c r="AC456" t="s">
        <v>72</v>
      </c>
      <c r="AD456" t="s">
        <v>73</v>
      </c>
      <c r="AE456" t="s">
        <v>73</v>
      </c>
    </row>
    <row r="457" spans="1:37" x14ac:dyDescent="0.35">
      <c r="A457" t="s">
        <v>61</v>
      </c>
      <c r="B457">
        <v>2</v>
      </c>
      <c r="C457">
        <v>2021</v>
      </c>
      <c r="D457">
        <v>2188817</v>
      </c>
      <c r="E457" t="s">
        <v>62</v>
      </c>
      <c r="F457" t="s">
        <v>1194</v>
      </c>
      <c r="G457" t="s">
        <v>64</v>
      </c>
      <c r="H457" t="s">
        <v>65</v>
      </c>
      <c r="I457" s="2">
        <v>17221001000716</v>
      </c>
      <c r="J457" t="s">
        <v>1143</v>
      </c>
      <c r="K457" t="s">
        <v>1195</v>
      </c>
      <c r="L457" t="s">
        <v>68</v>
      </c>
      <c r="N457" t="s">
        <v>108</v>
      </c>
      <c r="O457" s="4" t="str">
        <f>VLOOKUP(N:N,Sheet1!A:B,2,FALSE)</f>
        <v>1104391, 1192561, 1205425, 2165244, 3158584, 2606361, 3157056</v>
      </c>
      <c r="P457">
        <v>1.5</v>
      </c>
      <c r="Q457" t="s">
        <v>103</v>
      </c>
      <c r="R457">
        <v>6</v>
      </c>
      <c r="T457" t="s">
        <v>76</v>
      </c>
      <c r="U457" t="s">
        <v>98</v>
      </c>
      <c r="W457">
        <v>35</v>
      </c>
      <c r="X457">
        <v>210</v>
      </c>
      <c r="AA457" t="s">
        <v>71</v>
      </c>
      <c r="AB457" t="s">
        <v>72</v>
      </c>
      <c r="AC457" t="s">
        <v>72</v>
      </c>
      <c r="AD457" t="s">
        <v>73</v>
      </c>
      <c r="AE457" t="s">
        <v>73</v>
      </c>
    </row>
    <row r="458" spans="1:37" x14ac:dyDescent="0.35">
      <c r="A458" t="s">
        <v>61</v>
      </c>
      <c r="B458">
        <v>2</v>
      </c>
      <c r="C458">
        <v>2021</v>
      </c>
      <c r="D458">
        <v>2188817</v>
      </c>
      <c r="E458" t="s">
        <v>62</v>
      </c>
      <c r="F458" t="s">
        <v>1196</v>
      </c>
      <c r="G458" t="s">
        <v>64</v>
      </c>
      <c r="H458" t="s">
        <v>65</v>
      </c>
      <c r="I458" s="2">
        <v>15281001000049</v>
      </c>
      <c r="J458" t="s">
        <v>1143</v>
      </c>
      <c r="K458" t="s">
        <v>1197</v>
      </c>
      <c r="L458" t="s">
        <v>68</v>
      </c>
      <c r="O458" s="4" t="s">
        <v>73</v>
      </c>
      <c r="P458">
        <v>3</v>
      </c>
      <c r="Q458" t="s">
        <v>103</v>
      </c>
      <c r="R458">
        <v>1</v>
      </c>
      <c r="T458">
        <v>2010</v>
      </c>
      <c r="U458" t="s">
        <v>98</v>
      </c>
      <c r="W458">
        <v>110</v>
      </c>
      <c r="X458">
        <v>110</v>
      </c>
      <c r="AA458" t="s">
        <v>71</v>
      </c>
      <c r="AB458" t="s">
        <v>72</v>
      </c>
      <c r="AC458" t="s">
        <v>72</v>
      </c>
      <c r="AD458" t="s">
        <v>73</v>
      </c>
      <c r="AE458" t="s">
        <v>73</v>
      </c>
    </row>
    <row r="459" spans="1:37" x14ac:dyDescent="0.35">
      <c r="A459" t="s">
        <v>61</v>
      </c>
      <c r="B459">
        <v>2</v>
      </c>
      <c r="C459">
        <v>2021</v>
      </c>
      <c r="D459">
        <v>2188817</v>
      </c>
      <c r="E459" t="s">
        <v>62</v>
      </c>
      <c r="F459" t="s">
        <v>1198</v>
      </c>
      <c r="G459" t="s">
        <v>64</v>
      </c>
      <c r="H459" t="s">
        <v>65</v>
      </c>
      <c r="I459" s="2">
        <v>17221001000716</v>
      </c>
      <c r="J459" t="s">
        <v>1143</v>
      </c>
      <c r="K459" t="s">
        <v>1199</v>
      </c>
      <c r="L459" t="s">
        <v>68</v>
      </c>
      <c r="N459" t="s">
        <v>108</v>
      </c>
      <c r="O459" s="4" t="str">
        <f>VLOOKUP(N:N,Sheet1!A:B,2,FALSE)</f>
        <v>1104391, 1192561, 1205425, 2165244, 3158584, 2606361, 3157056</v>
      </c>
      <c r="P459">
        <v>3</v>
      </c>
      <c r="Q459" t="s">
        <v>103</v>
      </c>
      <c r="R459">
        <v>1</v>
      </c>
      <c r="T459">
        <v>2016</v>
      </c>
      <c r="U459" t="s">
        <v>98</v>
      </c>
      <c r="W459">
        <v>100</v>
      </c>
      <c r="X459">
        <v>100</v>
      </c>
      <c r="AA459" t="s">
        <v>71</v>
      </c>
      <c r="AB459" t="s">
        <v>72</v>
      </c>
      <c r="AC459" t="s">
        <v>72</v>
      </c>
      <c r="AD459" t="s">
        <v>73</v>
      </c>
      <c r="AE459" t="s">
        <v>73</v>
      </c>
    </row>
    <row r="460" spans="1:37" x14ac:dyDescent="0.35">
      <c r="A460" t="s">
        <v>61</v>
      </c>
      <c r="B460">
        <v>2</v>
      </c>
      <c r="C460">
        <v>2021</v>
      </c>
      <c r="D460">
        <v>2188817</v>
      </c>
      <c r="E460" t="s">
        <v>62</v>
      </c>
      <c r="F460" t="s">
        <v>1200</v>
      </c>
      <c r="G460" t="s">
        <v>64</v>
      </c>
      <c r="H460" t="s">
        <v>65</v>
      </c>
      <c r="I460" s="2">
        <v>15281001000049</v>
      </c>
      <c r="J460" t="s">
        <v>1143</v>
      </c>
      <c r="K460" t="s">
        <v>1201</v>
      </c>
      <c r="L460" t="s">
        <v>68</v>
      </c>
      <c r="N460" t="s">
        <v>108</v>
      </c>
      <c r="O460" s="4" t="str">
        <f>VLOOKUP(N:N,Sheet1!A:B,2,FALSE)</f>
        <v>1104391, 1192561, 1205425, 2165244, 3158584, 2606361, 3157056</v>
      </c>
      <c r="P460">
        <v>750</v>
      </c>
      <c r="Q460" t="s">
        <v>69</v>
      </c>
      <c r="R460">
        <v>6</v>
      </c>
      <c r="T460">
        <v>2010</v>
      </c>
      <c r="U460" t="s">
        <v>98</v>
      </c>
      <c r="W460">
        <v>20.83</v>
      </c>
      <c r="X460">
        <v>125</v>
      </c>
      <c r="AA460" t="s">
        <v>71</v>
      </c>
      <c r="AB460" t="s">
        <v>72</v>
      </c>
      <c r="AC460" t="s">
        <v>72</v>
      </c>
      <c r="AD460" t="s">
        <v>73</v>
      </c>
      <c r="AE460" t="s">
        <v>73</v>
      </c>
    </row>
    <row r="461" spans="1:37" x14ac:dyDescent="0.35">
      <c r="A461" t="s">
        <v>61</v>
      </c>
      <c r="B461">
        <v>2</v>
      </c>
      <c r="C461">
        <v>2021</v>
      </c>
      <c r="D461">
        <v>2188817</v>
      </c>
      <c r="E461" t="s">
        <v>62</v>
      </c>
      <c r="F461" t="s">
        <v>1202</v>
      </c>
      <c r="G461" t="s">
        <v>64</v>
      </c>
      <c r="H461" t="s">
        <v>65</v>
      </c>
      <c r="I461" s="2">
        <v>18018001000812</v>
      </c>
      <c r="J461" t="s">
        <v>1143</v>
      </c>
      <c r="K461" t="s">
        <v>1203</v>
      </c>
      <c r="L461" t="s">
        <v>68</v>
      </c>
      <c r="N461" t="s">
        <v>108</v>
      </c>
      <c r="O461" s="4" t="str">
        <f>VLOOKUP(N:N,Sheet1!A:B,2,FALSE)</f>
        <v>1104391, 1192561, 1205425, 2165244, 3158584, 2606361, 3157056</v>
      </c>
      <c r="P461">
        <v>750</v>
      </c>
      <c r="Q461" t="s">
        <v>69</v>
      </c>
      <c r="R461">
        <v>12</v>
      </c>
      <c r="T461" t="s">
        <v>76</v>
      </c>
      <c r="U461" t="s">
        <v>98</v>
      </c>
      <c r="W461">
        <v>10</v>
      </c>
      <c r="X461">
        <v>120</v>
      </c>
      <c r="AA461" t="s">
        <v>71</v>
      </c>
      <c r="AB461" t="s">
        <v>72</v>
      </c>
      <c r="AC461" t="s">
        <v>72</v>
      </c>
      <c r="AD461" t="s">
        <v>73</v>
      </c>
      <c r="AE461" t="s">
        <v>73</v>
      </c>
    </row>
    <row r="462" spans="1:37" x14ac:dyDescent="0.35">
      <c r="A462" t="s">
        <v>61</v>
      </c>
      <c r="B462">
        <v>2</v>
      </c>
      <c r="C462">
        <v>2021</v>
      </c>
      <c r="D462">
        <v>2188817</v>
      </c>
      <c r="E462" t="s">
        <v>62</v>
      </c>
      <c r="F462" t="s">
        <v>1204</v>
      </c>
      <c r="G462" t="s">
        <v>64</v>
      </c>
      <c r="H462" t="s">
        <v>65</v>
      </c>
      <c r="I462" s="2">
        <v>18018001000812</v>
      </c>
      <c r="J462" t="s">
        <v>1143</v>
      </c>
      <c r="K462" t="s">
        <v>1205</v>
      </c>
      <c r="L462" t="s">
        <v>68</v>
      </c>
      <c r="N462" t="s">
        <v>108</v>
      </c>
      <c r="O462" s="4" t="str">
        <f>VLOOKUP(N:N,Sheet1!A:B,2,FALSE)</f>
        <v>1104391, 1192561, 1205425, 2165244, 3158584, 2606361, 3157056</v>
      </c>
      <c r="P462">
        <v>750</v>
      </c>
      <c r="Q462" t="s">
        <v>69</v>
      </c>
      <c r="R462">
        <v>12</v>
      </c>
      <c r="T462" t="s">
        <v>76</v>
      </c>
      <c r="U462" t="s">
        <v>98</v>
      </c>
      <c r="W462">
        <v>10</v>
      </c>
      <c r="X462">
        <v>120</v>
      </c>
      <c r="AA462" t="s">
        <v>71</v>
      </c>
      <c r="AB462" t="s">
        <v>72</v>
      </c>
      <c r="AC462" t="s">
        <v>72</v>
      </c>
      <c r="AD462" t="s">
        <v>73</v>
      </c>
      <c r="AE462" t="s">
        <v>73</v>
      </c>
    </row>
    <row r="463" spans="1:37" x14ac:dyDescent="0.35">
      <c r="A463" t="s">
        <v>61</v>
      </c>
      <c r="B463">
        <v>2</v>
      </c>
      <c r="C463">
        <v>2021</v>
      </c>
      <c r="D463">
        <v>2188817</v>
      </c>
      <c r="E463" t="s">
        <v>62</v>
      </c>
      <c r="F463" t="s">
        <v>1206</v>
      </c>
      <c r="G463" t="s">
        <v>64</v>
      </c>
      <c r="H463" t="s">
        <v>65</v>
      </c>
      <c r="I463" s="2">
        <v>19289001000614</v>
      </c>
      <c r="J463" t="s">
        <v>1143</v>
      </c>
      <c r="K463" t="s">
        <v>1207</v>
      </c>
      <c r="L463" t="s">
        <v>68</v>
      </c>
      <c r="N463" t="s">
        <v>108</v>
      </c>
      <c r="O463" s="4" t="str">
        <f>VLOOKUP(N:N,Sheet1!A:B,2,FALSE)</f>
        <v>1104391, 1192561, 1205425, 2165244, 3158584, 2606361, 3157056</v>
      </c>
      <c r="P463">
        <v>750</v>
      </c>
      <c r="Q463" t="s">
        <v>69</v>
      </c>
      <c r="R463">
        <v>12</v>
      </c>
      <c r="T463" t="s">
        <v>76</v>
      </c>
      <c r="U463" t="s">
        <v>70</v>
      </c>
      <c r="W463">
        <v>10</v>
      </c>
      <c r="X463">
        <v>120</v>
      </c>
      <c r="AA463" t="s">
        <v>71</v>
      </c>
      <c r="AB463" t="s">
        <v>72</v>
      </c>
      <c r="AC463" t="s">
        <v>72</v>
      </c>
      <c r="AD463" t="s">
        <v>73</v>
      </c>
      <c r="AE463" t="s">
        <v>73</v>
      </c>
    </row>
    <row r="464" spans="1:37" x14ac:dyDescent="0.35">
      <c r="A464" t="s">
        <v>61</v>
      </c>
      <c r="B464">
        <v>2</v>
      </c>
      <c r="C464">
        <v>2021</v>
      </c>
      <c r="D464">
        <v>2188817</v>
      </c>
      <c r="E464" t="s">
        <v>62</v>
      </c>
      <c r="F464" t="s">
        <v>1208</v>
      </c>
      <c r="G464" t="s">
        <v>64</v>
      </c>
      <c r="H464" t="s">
        <v>65</v>
      </c>
      <c r="I464" s="2">
        <v>12261001000371</v>
      </c>
      <c r="J464" t="s">
        <v>1143</v>
      </c>
      <c r="K464" t="s">
        <v>1209</v>
      </c>
      <c r="L464" t="s">
        <v>68</v>
      </c>
      <c r="N464" t="s">
        <v>108</v>
      </c>
      <c r="O464" s="4" t="str">
        <f>VLOOKUP(N:N,Sheet1!A:B,2,FALSE)</f>
        <v>1104391, 1192561, 1205425, 2165244, 3158584, 2606361, 3157056</v>
      </c>
      <c r="P464">
        <v>750</v>
      </c>
      <c r="Q464" t="s">
        <v>69</v>
      </c>
      <c r="R464">
        <v>12</v>
      </c>
      <c r="T464" t="s">
        <v>76</v>
      </c>
      <c r="U464" t="s">
        <v>70</v>
      </c>
      <c r="W464">
        <v>9.42</v>
      </c>
      <c r="X464">
        <v>113</v>
      </c>
      <c r="AA464" t="s">
        <v>71</v>
      </c>
      <c r="AB464" t="s">
        <v>72</v>
      </c>
      <c r="AD464" t="s">
        <v>73</v>
      </c>
      <c r="AE464" t="s">
        <v>73</v>
      </c>
      <c r="AK464" t="s">
        <v>71</v>
      </c>
    </row>
    <row r="465" spans="1:42" x14ac:dyDescent="0.35">
      <c r="A465" t="s">
        <v>61</v>
      </c>
      <c r="B465">
        <v>2</v>
      </c>
      <c r="C465">
        <v>2021</v>
      </c>
      <c r="D465">
        <v>2188817</v>
      </c>
      <c r="E465" t="s">
        <v>62</v>
      </c>
      <c r="F465" t="s">
        <v>1210</v>
      </c>
      <c r="G465" t="s">
        <v>64</v>
      </c>
      <c r="H465" t="s">
        <v>65</v>
      </c>
      <c r="I465" s="2">
        <v>16140001000402</v>
      </c>
      <c r="J465" t="s">
        <v>1143</v>
      </c>
      <c r="K465" t="s">
        <v>1211</v>
      </c>
      <c r="L465" t="s">
        <v>68</v>
      </c>
      <c r="N465" t="s">
        <v>108</v>
      </c>
      <c r="O465" s="4" t="str">
        <f>VLOOKUP(N:N,Sheet1!A:B,2,FALSE)</f>
        <v>1104391, 1192561, 1205425, 2165244, 3158584, 2606361, 3157056</v>
      </c>
      <c r="P465">
        <v>750</v>
      </c>
      <c r="Q465" t="s">
        <v>69</v>
      </c>
      <c r="R465">
        <v>12</v>
      </c>
      <c r="T465" t="s">
        <v>76</v>
      </c>
      <c r="U465" t="s">
        <v>70</v>
      </c>
      <c r="W465">
        <v>9.42</v>
      </c>
      <c r="X465">
        <v>113</v>
      </c>
      <c r="AA465" t="s">
        <v>71</v>
      </c>
      <c r="AB465" t="s">
        <v>72</v>
      </c>
      <c r="AD465" t="s">
        <v>73</v>
      </c>
      <c r="AE465" t="s">
        <v>73</v>
      </c>
      <c r="AK465" t="s">
        <v>71</v>
      </c>
    </row>
    <row r="466" spans="1:42" x14ac:dyDescent="0.35">
      <c r="A466" t="s">
        <v>61</v>
      </c>
      <c r="B466">
        <v>2</v>
      </c>
      <c r="C466">
        <v>2021</v>
      </c>
      <c r="D466">
        <v>2188817</v>
      </c>
      <c r="E466" t="s">
        <v>79</v>
      </c>
      <c r="F466" t="s">
        <v>1212</v>
      </c>
      <c r="G466" t="s">
        <v>64</v>
      </c>
      <c r="H466" t="s">
        <v>65</v>
      </c>
      <c r="I466" s="2">
        <v>12333001000031</v>
      </c>
      <c r="J466" t="s">
        <v>1135</v>
      </c>
      <c r="K466" t="s">
        <v>1213</v>
      </c>
      <c r="L466" t="s">
        <v>68</v>
      </c>
      <c r="N466" t="s">
        <v>108</v>
      </c>
      <c r="O466" s="4" t="str">
        <f>VLOOKUP(N:N,Sheet1!A:B,2,FALSE)</f>
        <v>1104391, 1192561, 1205425, 2165244, 3158584, 2606361, 3157056</v>
      </c>
      <c r="P466">
        <v>750</v>
      </c>
      <c r="Q466" t="s">
        <v>69</v>
      </c>
      <c r="R466">
        <v>12</v>
      </c>
      <c r="T466">
        <v>2013</v>
      </c>
      <c r="U466" t="s">
        <v>98</v>
      </c>
      <c r="W466">
        <v>7.5</v>
      </c>
      <c r="X466">
        <v>90</v>
      </c>
      <c r="AA466" t="s">
        <v>71</v>
      </c>
      <c r="AB466" t="s">
        <v>72</v>
      </c>
      <c r="AD466" t="s">
        <v>73</v>
      </c>
      <c r="AE466" t="s">
        <v>73</v>
      </c>
      <c r="AK466" t="s">
        <v>71</v>
      </c>
    </row>
    <row r="467" spans="1:42" x14ac:dyDescent="0.35">
      <c r="A467" t="s">
        <v>61</v>
      </c>
      <c r="B467">
        <v>2</v>
      </c>
      <c r="C467">
        <v>2021</v>
      </c>
      <c r="D467">
        <v>2188817</v>
      </c>
      <c r="E467" t="s">
        <v>99</v>
      </c>
      <c r="F467" t="s">
        <v>1214</v>
      </c>
      <c r="G467" t="s">
        <v>64</v>
      </c>
      <c r="H467" t="s">
        <v>65</v>
      </c>
      <c r="I467" s="2">
        <v>16077001000483</v>
      </c>
      <c r="J467" t="s">
        <v>1215</v>
      </c>
      <c r="K467" t="s">
        <v>1216</v>
      </c>
      <c r="L467" t="s">
        <v>68</v>
      </c>
      <c r="O467" s="4" t="s">
        <v>73</v>
      </c>
      <c r="P467">
        <v>750</v>
      </c>
      <c r="Q467" t="s">
        <v>69</v>
      </c>
      <c r="R467">
        <v>12</v>
      </c>
      <c r="T467">
        <v>2015</v>
      </c>
      <c r="U467" t="s">
        <v>70</v>
      </c>
      <c r="W467">
        <v>6</v>
      </c>
      <c r="X467">
        <v>72</v>
      </c>
      <c r="AA467" t="s">
        <v>71</v>
      </c>
      <c r="AB467" t="s">
        <v>72</v>
      </c>
      <c r="AD467" t="s">
        <v>73</v>
      </c>
      <c r="AE467" t="s">
        <v>73</v>
      </c>
      <c r="AM467">
        <v>10</v>
      </c>
      <c r="AN467" t="s">
        <v>98</v>
      </c>
      <c r="AO467">
        <v>5</v>
      </c>
      <c r="AP467" t="s">
        <v>771</v>
      </c>
    </row>
    <row r="468" spans="1:42" x14ac:dyDescent="0.35">
      <c r="A468" t="s">
        <v>61</v>
      </c>
      <c r="B468">
        <v>2</v>
      </c>
      <c r="C468">
        <v>2021</v>
      </c>
      <c r="D468">
        <v>2188817</v>
      </c>
      <c r="E468" t="s">
        <v>99</v>
      </c>
      <c r="F468" t="s">
        <v>1217</v>
      </c>
      <c r="G468" t="s">
        <v>64</v>
      </c>
      <c r="H468" t="s">
        <v>65</v>
      </c>
      <c r="I468" s="2">
        <v>16077001000490</v>
      </c>
      <c r="J468" t="s">
        <v>1215</v>
      </c>
      <c r="K468" t="s">
        <v>1218</v>
      </c>
      <c r="L468" t="s">
        <v>68</v>
      </c>
      <c r="O468" s="4" t="s">
        <v>73</v>
      </c>
      <c r="P468">
        <v>750</v>
      </c>
      <c r="Q468" t="s">
        <v>69</v>
      </c>
      <c r="R468">
        <v>12</v>
      </c>
      <c r="T468">
        <v>2015</v>
      </c>
      <c r="U468" t="s">
        <v>70</v>
      </c>
      <c r="W468">
        <v>6</v>
      </c>
      <c r="X468">
        <v>72</v>
      </c>
      <c r="AA468" t="s">
        <v>71</v>
      </c>
      <c r="AB468" t="s">
        <v>72</v>
      </c>
      <c r="AD468" t="s">
        <v>73</v>
      </c>
      <c r="AE468" t="s">
        <v>73</v>
      </c>
      <c r="AM468">
        <v>10</v>
      </c>
      <c r="AN468" t="s">
        <v>98</v>
      </c>
      <c r="AO468">
        <v>5</v>
      </c>
      <c r="AP468" t="s">
        <v>771</v>
      </c>
    </row>
    <row r="469" spans="1:42" x14ac:dyDescent="0.35">
      <c r="A469" t="s">
        <v>61</v>
      </c>
      <c r="B469">
        <v>2</v>
      </c>
      <c r="C469">
        <v>2021</v>
      </c>
      <c r="D469">
        <v>2188817</v>
      </c>
      <c r="E469" t="s">
        <v>62</v>
      </c>
      <c r="F469" t="s">
        <v>1219</v>
      </c>
      <c r="G469" t="s">
        <v>64</v>
      </c>
      <c r="H469" t="s">
        <v>65</v>
      </c>
      <c r="I469" s="2">
        <v>17121001000121</v>
      </c>
      <c r="J469" t="s">
        <v>1220</v>
      </c>
      <c r="K469" t="s">
        <v>1221</v>
      </c>
      <c r="L469" t="s">
        <v>68</v>
      </c>
      <c r="O469" s="4" t="s">
        <v>73</v>
      </c>
      <c r="P469">
        <v>750</v>
      </c>
      <c r="Q469" t="s">
        <v>69</v>
      </c>
      <c r="R469">
        <v>12</v>
      </c>
      <c r="T469" t="s">
        <v>76</v>
      </c>
      <c r="U469" t="s">
        <v>70</v>
      </c>
      <c r="W469">
        <v>10.6</v>
      </c>
      <c r="X469">
        <v>127.2</v>
      </c>
      <c r="AA469" t="s">
        <v>428</v>
      </c>
      <c r="AB469" t="s">
        <v>72</v>
      </c>
      <c r="AD469" t="s">
        <v>73</v>
      </c>
      <c r="AE469" t="s">
        <v>73</v>
      </c>
      <c r="AM469">
        <v>5</v>
      </c>
      <c r="AN469" t="s">
        <v>98</v>
      </c>
      <c r="AO469">
        <v>15</v>
      </c>
      <c r="AP469" t="s">
        <v>771</v>
      </c>
    </row>
    <row r="470" spans="1:42" x14ac:dyDescent="0.35">
      <c r="A470" t="s">
        <v>61</v>
      </c>
      <c r="B470">
        <v>2</v>
      </c>
      <c r="C470">
        <v>2021</v>
      </c>
      <c r="D470">
        <v>2188817</v>
      </c>
      <c r="E470" t="s">
        <v>62</v>
      </c>
      <c r="F470" t="s">
        <v>1222</v>
      </c>
      <c r="G470" t="s">
        <v>64</v>
      </c>
      <c r="H470" t="s">
        <v>65</v>
      </c>
      <c r="I470" s="2">
        <v>14317001000252</v>
      </c>
      <c r="J470" t="s">
        <v>1223</v>
      </c>
      <c r="K470" t="s">
        <v>1224</v>
      </c>
      <c r="L470" t="s">
        <v>68</v>
      </c>
      <c r="O470" s="4" t="s">
        <v>73</v>
      </c>
      <c r="P470">
        <v>750</v>
      </c>
      <c r="Q470" t="s">
        <v>69</v>
      </c>
      <c r="R470">
        <v>12</v>
      </c>
      <c r="S470">
        <v>12</v>
      </c>
      <c r="T470">
        <v>2011</v>
      </c>
      <c r="U470" t="s">
        <v>70</v>
      </c>
      <c r="W470">
        <v>11.6</v>
      </c>
      <c r="X470">
        <v>139.19999999999999</v>
      </c>
      <c r="AA470" t="s">
        <v>428</v>
      </c>
      <c r="AB470" t="s">
        <v>72</v>
      </c>
      <c r="AD470" t="s">
        <v>73</v>
      </c>
      <c r="AE470" t="s">
        <v>73</v>
      </c>
      <c r="AM470">
        <v>5</v>
      </c>
      <c r="AN470" t="s">
        <v>98</v>
      </c>
      <c r="AO470">
        <v>15</v>
      </c>
      <c r="AP470" t="s">
        <v>771</v>
      </c>
    </row>
    <row r="471" spans="1:42" x14ac:dyDescent="0.35">
      <c r="A471" t="s">
        <v>61</v>
      </c>
      <c r="B471">
        <v>2</v>
      </c>
      <c r="C471">
        <v>2021</v>
      </c>
      <c r="D471">
        <v>2188817</v>
      </c>
      <c r="E471" t="s">
        <v>79</v>
      </c>
      <c r="F471" t="s">
        <v>1225</v>
      </c>
      <c r="G471" t="s">
        <v>64</v>
      </c>
      <c r="H471" t="s">
        <v>65</v>
      </c>
      <c r="I471" s="2">
        <v>18016001000542</v>
      </c>
      <c r="J471" t="s">
        <v>1226</v>
      </c>
      <c r="K471" t="s">
        <v>1227</v>
      </c>
      <c r="L471" t="s">
        <v>68</v>
      </c>
      <c r="O471" s="4" t="s">
        <v>73</v>
      </c>
      <c r="P471">
        <v>375</v>
      </c>
      <c r="Q471" t="s">
        <v>69</v>
      </c>
      <c r="R471">
        <v>6</v>
      </c>
      <c r="S471">
        <v>6</v>
      </c>
      <c r="T471">
        <v>2015</v>
      </c>
      <c r="U471" t="s">
        <v>70</v>
      </c>
      <c r="W471">
        <v>26</v>
      </c>
      <c r="X471">
        <v>156</v>
      </c>
      <c r="AA471" t="s">
        <v>428</v>
      </c>
      <c r="AB471" t="s">
        <v>72</v>
      </c>
      <c r="AD471" t="s">
        <v>73</v>
      </c>
      <c r="AE471" t="s">
        <v>73</v>
      </c>
      <c r="AM471">
        <v>5</v>
      </c>
      <c r="AN471" t="s">
        <v>98</v>
      </c>
      <c r="AO471">
        <v>10</v>
      </c>
      <c r="AP471" t="s">
        <v>771</v>
      </c>
    </row>
    <row r="472" spans="1:42" x14ac:dyDescent="0.35">
      <c r="A472" t="s">
        <v>61</v>
      </c>
      <c r="B472">
        <v>2</v>
      </c>
      <c r="C472">
        <v>2021</v>
      </c>
      <c r="D472">
        <v>2188817</v>
      </c>
      <c r="E472" t="s">
        <v>79</v>
      </c>
      <c r="F472" t="s">
        <v>1228</v>
      </c>
      <c r="G472" t="s">
        <v>64</v>
      </c>
      <c r="H472" t="s">
        <v>65</v>
      </c>
      <c r="I472" s="2">
        <v>17136001000148</v>
      </c>
      <c r="J472" t="s">
        <v>1220</v>
      </c>
      <c r="K472" t="s">
        <v>1229</v>
      </c>
      <c r="L472" t="s">
        <v>68</v>
      </c>
      <c r="O472" s="4" t="s">
        <v>73</v>
      </c>
      <c r="P472">
        <v>750</v>
      </c>
      <c r="Q472" t="s">
        <v>69</v>
      </c>
      <c r="R472">
        <v>12</v>
      </c>
      <c r="S472">
        <v>12</v>
      </c>
      <c r="T472">
        <v>2015</v>
      </c>
      <c r="U472" t="s">
        <v>70</v>
      </c>
      <c r="W472">
        <v>9</v>
      </c>
      <c r="X472">
        <v>108</v>
      </c>
      <c r="AA472" t="s">
        <v>428</v>
      </c>
      <c r="AB472" t="s">
        <v>72</v>
      </c>
      <c r="AD472" t="s">
        <v>73</v>
      </c>
      <c r="AE472" t="s">
        <v>73</v>
      </c>
      <c r="AM472">
        <v>5</v>
      </c>
      <c r="AN472" t="s">
        <v>98</v>
      </c>
      <c r="AO472">
        <v>15</v>
      </c>
      <c r="AP472" t="s">
        <v>771</v>
      </c>
    </row>
    <row r="473" spans="1:42" x14ac:dyDescent="0.35">
      <c r="A473" t="s">
        <v>61</v>
      </c>
      <c r="B473">
        <v>2</v>
      </c>
      <c r="C473">
        <v>2021</v>
      </c>
      <c r="D473">
        <v>2188817</v>
      </c>
      <c r="E473" t="s">
        <v>79</v>
      </c>
      <c r="F473" t="s">
        <v>1230</v>
      </c>
      <c r="G473" t="s">
        <v>64</v>
      </c>
      <c r="H473" t="s">
        <v>65</v>
      </c>
      <c r="I473" s="2">
        <v>18015001000549</v>
      </c>
      <c r="J473" t="s">
        <v>1231</v>
      </c>
      <c r="K473" t="s">
        <v>1232</v>
      </c>
      <c r="L473" t="s">
        <v>68</v>
      </c>
      <c r="O473" s="4" t="s">
        <v>73</v>
      </c>
      <c r="P473">
        <v>375</v>
      </c>
      <c r="Q473" t="s">
        <v>69</v>
      </c>
      <c r="R473">
        <v>6</v>
      </c>
      <c r="S473">
        <v>6</v>
      </c>
      <c r="T473">
        <v>2012</v>
      </c>
      <c r="U473" t="s">
        <v>70</v>
      </c>
      <c r="W473">
        <v>26</v>
      </c>
      <c r="X473">
        <v>156</v>
      </c>
      <c r="AA473" t="s">
        <v>428</v>
      </c>
      <c r="AB473" t="s">
        <v>72</v>
      </c>
      <c r="AD473" t="s">
        <v>73</v>
      </c>
      <c r="AE473" t="s">
        <v>73</v>
      </c>
      <c r="AM473">
        <v>5</v>
      </c>
      <c r="AN473" t="s">
        <v>98</v>
      </c>
      <c r="AO473">
        <v>10</v>
      </c>
      <c r="AP473" t="s">
        <v>771</v>
      </c>
    </row>
    <row r="474" spans="1:42" x14ac:dyDescent="0.35">
      <c r="A474" t="s">
        <v>61</v>
      </c>
      <c r="B474">
        <v>2</v>
      </c>
      <c r="C474">
        <v>2021</v>
      </c>
      <c r="D474">
        <v>2188817</v>
      </c>
      <c r="E474" t="s">
        <v>62</v>
      </c>
      <c r="F474" t="s">
        <v>1233</v>
      </c>
      <c r="G474" t="s">
        <v>64</v>
      </c>
      <c r="H474" t="s">
        <v>65</v>
      </c>
      <c r="I474" s="2">
        <v>14317001000165</v>
      </c>
      <c r="J474" t="s">
        <v>1223</v>
      </c>
      <c r="K474" t="s">
        <v>1234</v>
      </c>
      <c r="L474" t="s">
        <v>68</v>
      </c>
      <c r="O474" s="4" t="s">
        <v>73</v>
      </c>
      <c r="P474">
        <v>750</v>
      </c>
      <c r="Q474" t="s">
        <v>69</v>
      </c>
      <c r="R474">
        <v>12</v>
      </c>
      <c r="S474">
        <v>12</v>
      </c>
      <c r="T474">
        <v>2012</v>
      </c>
      <c r="U474" t="s">
        <v>70</v>
      </c>
      <c r="W474">
        <v>10.6</v>
      </c>
      <c r="X474">
        <v>127.2</v>
      </c>
      <c r="AA474" t="s">
        <v>428</v>
      </c>
      <c r="AB474" t="s">
        <v>72</v>
      </c>
      <c r="AD474" t="s">
        <v>73</v>
      </c>
      <c r="AE474" t="s">
        <v>73</v>
      </c>
      <c r="AM474">
        <v>5</v>
      </c>
      <c r="AN474" t="s">
        <v>98</v>
      </c>
      <c r="AO474">
        <v>15</v>
      </c>
      <c r="AP474" t="s">
        <v>771</v>
      </c>
    </row>
    <row r="475" spans="1:42" x14ac:dyDescent="0.35">
      <c r="A475" t="s">
        <v>61</v>
      </c>
      <c r="B475">
        <v>2</v>
      </c>
      <c r="C475">
        <v>2021</v>
      </c>
      <c r="D475">
        <v>2188817</v>
      </c>
      <c r="E475" t="s">
        <v>99</v>
      </c>
      <c r="F475" t="s">
        <v>1235</v>
      </c>
      <c r="G475" t="s">
        <v>64</v>
      </c>
      <c r="H475" t="s">
        <v>65</v>
      </c>
      <c r="I475" s="2">
        <v>15008001000441</v>
      </c>
      <c r="J475" t="s">
        <v>1223</v>
      </c>
      <c r="K475" t="s">
        <v>1236</v>
      </c>
      <c r="L475" t="s">
        <v>68</v>
      </c>
      <c r="O475" s="4" t="s">
        <v>73</v>
      </c>
      <c r="P475">
        <v>750</v>
      </c>
      <c r="Q475" t="s">
        <v>69</v>
      </c>
      <c r="R475">
        <v>6</v>
      </c>
      <c r="S475">
        <v>6</v>
      </c>
      <c r="T475">
        <v>2016</v>
      </c>
      <c r="U475" t="s">
        <v>70</v>
      </c>
      <c r="W475">
        <v>16.45</v>
      </c>
      <c r="X475">
        <v>98.7</v>
      </c>
      <c r="AA475" t="s">
        <v>428</v>
      </c>
      <c r="AB475" t="s">
        <v>72</v>
      </c>
      <c r="AD475" t="s">
        <v>73</v>
      </c>
      <c r="AE475" t="s">
        <v>73</v>
      </c>
      <c r="AM475">
        <v>5</v>
      </c>
      <c r="AN475" t="s">
        <v>98</v>
      </c>
      <c r="AO475">
        <v>15</v>
      </c>
      <c r="AP475" t="s">
        <v>771</v>
      </c>
    </row>
    <row r="476" spans="1:42" x14ac:dyDescent="0.35">
      <c r="A476" t="s">
        <v>61</v>
      </c>
      <c r="B476">
        <v>2</v>
      </c>
      <c r="C476">
        <v>2021</v>
      </c>
      <c r="D476">
        <v>2188817</v>
      </c>
      <c r="E476" t="s">
        <v>79</v>
      </c>
      <c r="F476" t="s">
        <v>1237</v>
      </c>
      <c r="G476" t="s">
        <v>64</v>
      </c>
      <c r="H476" t="s">
        <v>65</v>
      </c>
      <c r="I476" s="2">
        <v>18015001000555</v>
      </c>
      <c r="J476" t="s">
        <v>1238</v>
      </c>
      <c r="K476" t="s">
        <v>1239</v>
      </c>
      <c r="L476" t="s">
        <v>68</v>
      </c>
      <c r="O476" s="4" t="s">
        <v>73</v>
      </c>
      <c r="P476">
        <v>375</v>
      </c>
      <c r="Q476" t="s">
        <v>69</v>
      </c>
      <c r="R476">
        <v>6</v>
      </c>
      <c r="S476">
        <v>6</v>
      </c>
      <c r="T476">
        <v>2010</v>
      </c>
      <c r="U476" t="s">
        <v>70</v>
      </c>
      <c r="W476">
        <v>26</v>
      </c>
      <c r="X476">
        <v>156</v>
      </c>
      <c r="AA476" t="s">
        <v>428</v>
      </c>
      <c r="AB476" t="s">
        <v>72</v>
      </c>
      <c r="AD476" t="s">
        <v>73</v>
      </c>
      <c r="AE476" t="s">
        <v>73</v>
      </c>
      <c r="AM476">
        <v>5</v>
      </c>
      <c r="AN476" t="s">
        <v>98</v>
      </c>
      <c r="AO476">
        <v>10</v>
      </c>
      <c r="AP476" t="s">
        <v>771</v>
      </c>
    </row>
    <row r="477" spans="1:42" x14ac:dyDescent="0.35">
      <c r="A477" t="s">
        <v>61</v>
      </c>
      <c r="B477">
        <v>2</v>
      </c>
      <c r="C477">
        <v>2021</v>
      </c>
      <c r="D477">
        <v>2188817</v>
      </c>
      <c r="E477" t="s">
        <v>79</v>
      </c>
      <c r="F477" t="s">
        <v>1240</v>
      </c>
      <c r="G477" t="s">
        <v>64</v>
      </c>
      <c r="H477" t="s">
        <v>65</v>
      </c>
      <c r="I477" s="2">
        <v>17135001000565</v>
      </c>
      <c r="J477" t="s">
        <v>1220</v>
      </c>
      <c r="K477" t="s">
        <v>1241</v>
      </c>
      <c r="L477" t="s">
        <v>68</v>
      </c>
      <c r="O477" s="4" t="s">
        <v>73</v>
      </c>
      <c r="P477">
        <v>750</v>
      </c>
      <c r="Q477" t="s">
        <v>69</v>
      </c>
      <c r="R477">
        <v>12</v>
      </c>
      <c r="T477" t="s">
        <v>76</v>
      </c>
      <c r="U477" t="s">
        <v>70</v>
      </c>
      <c r="W477">
        <v>11.6</v>
      </c>
      <c r="X477">
        <v>139.19999999999999</v>
      </c>
      <c r="AA477" t="s">
        <v>428</v>
      </c>
      <c r="AB477" t="s">
        <v>72</v>
      </c>
      <c r="AD477" t="s">
        <v>73</v>
      </c>
      <c r="AE477" t="s">
        <v>73</v>
      </c>
      <c r="AM477">
        <v>5</v>
      </c>
      <c r="AN477" t="s">
        <v>98</v>
      </c>
      <c r="AO477">
        <v>15</v>
      </c>
      <c r="AP477" t="s">
        <v>771</v>
      </c>
    </row>
    <row r="478" spans="1:42" x14ac:dyDescent="0.35">
      <c r="A478" t="s">
        <v>61</v>
      </c>
      <c r="B478">
        <v>2</v>
      </c>
      <c r="C478">
        <v>2021</v>
      </c>
      <c r="D478">
        <v>2188817</v>
      </c>
      <c r="E478" t="s">
        <v>79</v>
      </c>
      <c r="F478" t="s">
        <v>1242</v>
      </c>
      <c r="G478" t="s">
        <v>64</v>
      </c>
      <c r="H478" t="s">
        <v>65</v>
      </c>
      <c r="I478" s="2">
        <v>14317001000305</v>
      </c>
      <c r="J478" t="s">
        <v>1223</v>
      </c>
      <c r="K478" t="s">
        <v>1243</v>
      </c>
      <c r="L478" t="s">
        <v>68</v>
      </c>
      <c r="O478" s="4" t="s">
        <v>73</v>
      </c>
      <c r="P478">
        <v>750</v>
      </c>
      <c r="Q478" t="s">
        <v>69</v>
      </c>
      <c r="R478">
        <v>12</v>
      </c>
      <c r="S478">
        <v>12</v>
      </c>
      <c r="T478">
        <v>2012</v>
      </c>
      <c r="U478" t="s">
        <v>70</v>
      </c>
      <c r="W478">
        <v>10.6</v>
      </c>
      <c r="X478">
        <v>127.2</v>
      </c>
      <c r="AA478" t="s">
        <v>428</v>
      </c>
      <c r="AB478" t="s">
        <v>72</v>
      </c>
      <c r="AD478" t="s">
        <v>73</v>
      </c>
      <c r="AE478" t="s">
        <v>73</v>
      </c>
      <c r="AM478">
        <v>5</v>
      </c>
      <c r="AN478" t="s">
        <v>98</v>
      </c>
      <c r="AO478">
        <v>15</v>
      </c>
      <c r="AP478" t="s">
        <v>771</v>
      </c>
    </row>
    <row r="479" spans="1:42" x14ac:dyDescent="0.35">
      <c r="A479" t="s">
        <v>61</v>
      </c>
      <c r="B479">
        <v>2</v>
      </c>
      <c r="C479">
        <v>2021</v>
      </c>
      <c r="D479">
        <v>2188817</v>
      </c>
      <c r="E479" t="s">
        <v>62</v>
      </c>
      <c r="F479" t="s">
        <v>1244</v>
      </c>
      <c r="G479" t="s">
        <v>64</v>
      </c>
      <c r="H479" t="s">
        <v>65</v>
      </c>
      <c r="I479" s="2">
        <v>17135001000577</v>
      </c>
      <c r="J479" t="s">
        <v>1220</v>
      </c>
      <c r="K479" t="s">
        <v>1245</v>
      </c>
      <c r="L479" t="s">
        <v>68</v>
      </c>
      <c r="O479" s="4" t="s">
        <v>73</v>
      </c>
      <c r="P479">
        <v>750</v>
      </c>
      <c r="Q479" t="s">
        <v>69</v>
      </c>
      <c r="R479">
        <v>12</v>
      </c>
      <c r="S479">
        <v>12</v>
      </c>
      <c r="T479">
        <v>2013</v>
      </c>
      <c r="U479" t="s">
        <v>70</v>
      </c>
      <c r="W479">
        <v>10.6</v>
      </c>
      <c r="X479">
        <v>127.2</v>
      </c>
      <c r="AA479" t="s">
        <v>428</v>
      </c>
      <c r="AB479" t="s">
        <v>72</v>
      </c>
      <c r="AD479" t="s">
        <v>73</v>
      </c>
      <c r="AE479" t="s">
        <v>73</v>
      </c>
      <c r="AM479">
        <v>5</v>
      </c>
      <c r="AN479" t="s">
        <v>98</v>
      </c>
      <c r="AO479">
        <v>15</v>
      </c>
      <c r="AP479" t="s">
        <v>771</v>
      </c>
    </row>
    <row r="480" spans="1:42" x14ac:dyDescent="0.35">
      <c r="A480" t="s">
        <v>61</v>
      </c>
      <c r="B480">
        <v>2</v>
      </c>
      <c r="C480">
        <v>2021</v>
      </c>
      <c r="D480">
        <v>2188817</v>
      </c>
      <c r="E480" t="s">
        <v>79</v>
      </c>
      <c r="F480" t="s">
        <v>1246</v>
      </c>
      <c r="G480" t="s">
        <v>64</v>
      </c>
      <c r="H480" t="s">
        <v>65</v>
      </c>
      <c r="I480" s="2">
        <v>17171001000687</v>
      </c>
      <c r="J480" t="s">
        <v>1220</v>
      </c>
      <c r="K480" t="s">
        <v>1247</v>
      </c>
      <c r="L480" t="s">
        <v>68</v>
      </c>
      <c r="O480" s="4" t="s">
        <v>73</v>
      </c>
      <c r="P480">
        <v>750</v>
      </c>
      <c r="Q480" t="s">
        <v>69</v>
      </c>
      <c r="R480">
        <v>12</v>
      </c>
      <c r="S480">
        <v>12</v>
      </c>
      <c r="T480">
        <v>2015</v>
      </c>
      <c r="U480" t="s">
        <v>70</v>
      </c>
      <c r="W480">
        <v>10.6</v>
      </c>
      <c r="X480">
        <v>127.2</v>
      </c>
      <c r="AA480" t="s">
        <v>428</v>
      </c>
      <c r="AB480" t="s">
        <v>72</v>
      </c>
      <c r="AD480" t="s">
        <v>73</v>
      </c>
      <c r="AE480" t="s">
        <v>73</v>
      </c>
      <c r="AM480">
        <v>5</v>
      </c>
      <c r="AN480" t="s">
        <v>98</v>
      </c>
      <c r="AO480">
        <v>15</v>
      </c>
      <c r="AP480" t="s">
        <v>771</v>
      </c>
    </row>
    <row r="481" spans="1:46" x14ac:dyDescent="0.35">
      <c r="A481" t="s">
        <v>61</v>
      </c>
      <c r="B481">
        <v>2</v>
      </c>
      <c r="C481">
        <v>2021</v>
      </c>
      <c r="D481">
        <v>2188817</v>
      </c>
      <c r="E481" t="s">
        <v>62</v>
      </c>
      <c r="F481" t="s">
        <v>1248</v>
      </c>
      <c r="G481" t="s">
        <v>64</v>
      </c>
      <c r="H481" t="s">
        <v>65</v>
      </c>
      <c r="I481" s="2">
        <v>14317001000241</v>
      </c>
      <c r="J481" t="s">
        <v>1223</v>
      </c>
      <c r="K481" t="s">
        <v>1249</v>
      </c>
      <c r="L481" t="s">
        <v>68</v>
      </c>
      <c r="O481" s="4" t="s">
        <v>73</v>
      </c>
      <c r="P481">
        <v>750</v>
      </c>
      <c r="Q481" t="s">
        <v>69</v>
      </c>
      <c r="R481">
        <v>12</v>
      </c>
      <c r="S481">
        <v>12</v>
      </c>
      <c r="T481">
        <v>2011</v>
      </c>
      <c r="U481" t="s">
        <v>70</v>
      </c>
      <c r="W481">
        <v>10.6</v>
      </c>
      <c r="X481">
        <v>127.2</v>
      </c>
      <c r="AA481" t="s">
        <v>71</v>
      </c>
      <c r="AB481" t="s">
        <v>72</v>
      </c>
      <c r="AC481" t="s">
        <v>72</v>
      </c>
      <c r="AD481" t="s">
        <v>73</v>
      </c>
      <c r="AE481" t="s">
        <v>73</v>
      </c>
      <c r="AM481">
        <v>5</v>
      </c>
      <c r="AN481" t="s">
        <v>98</v>
      </c>
      <c r="AO481">
        <v>15</v>
      </c>
      <c r="AP481" t="s">
        <v>771</v>
      </c>
    </row>
    <row r="482" spans="1:46" x14ac:dyDescent="0.35">
      <c r="A482" t="s">
        <v>61</v>
      </c>
      <c r="B482">
        <v>2</v>
      </c>
      <c r="C482">
        <v>2021</v>
      </c>
      <c r="D482">
        <v>2188817</v>
      </c>
      <c r="E482" t="s">
        <v>62</v>
      </c>
      <c r="F482" t="s">
        <v>1250</v>
      </c>
      <c r="G482" t="s">
        <v>64</v>
      </c>
      <c r="H482" t="s">
        <v>65</v>
      </c>
      <c r="I482" s="2">
        <v>14317001000241</v>
      </c>
      <c r="J482" t="s">
        <v>1223</v>
      </c>
      <c r="K482" t="s">
        <v>1251</v>
      </c>
      <c r="L482" t="s">
        <v>68</v>
      </c>
      <c r="O482" s="4" t="s">
        <v>73</v>
      </c>
      <c r="P482">
        <v>750</v>
      </c>
      <c r="Q482" t="s">
        <v>69</v>
      </c>
      <c r="R482">
        <v>12</v>
      </c>
      <c r="T482" t="s">
        <v>76</v>
      </c>
      <c r="U482" t="s">
        <v>70</v>
      </c>
      <c r="W482">
        <v>10.6</v>
      </c>
      <c r="X482">
        <v>127.2</v>
      </c>
      <c r="AA482" t="s">
        <v>428</v>
      </c>
      <c r="AB482" t="s">
        <v>72</v>
      </c>
      <c r="AD482" t="s">
        <v>73</v>
      </c>
      <c r="AE482" t="s">
        <v>73</v>
      </c>
      <c r="AM482">
        <v>5</v>
      </c>
      <c r="AN482" t="s">
        <v>98</v>
      </c>
      <c r="AO482">
        <v>15</v>
      </c>
      <c r="AP482" t="s">
        <v>771</v>
      </c>
    </row>
    <row r="483" spans="1:46" x14ac:dyDescent="0.35">
      <c r="A483" t="s">
        <v>61</v>
      </c>
      <c r="B483">
        <v>2</v>
      </c>
      <c r="C483">
        <v>2021</v>
      </c>
      <c r="D483">
        <v>2188817</v>
      </c>
      <c r="E483" t="s">
        <v>79</v>
      </c>
      <c r="F483" t="s">
        <v>1252</v>
      </c>
      <c r="G483" t="s">
        <v>64</v>
      </c>
      <c r="H483" t="s">
        <v>65</v>
      </c>
      <c r="I483" s="2">
        <v>19093001000883</v>
      </c>
      <c r="J483" t="s">
        <v>1253</v>
      </c>
      <c r="K483" t="s">
        <v>1254</v>
      </c>
      <c r="L483" t="s">
        <v>68</v>
      </c>
      <c r="O483" s="4" t="s">
        <v>73</v>
      </c>
      <c r="P483">
        <v>375</v>
      </c>
      <c r="Q483" t="s">
        <v>69</v>
      </c>
      <c r="R483">
        <v>6</v>
      </c>
      <c r="S483">
        <v>6</v>
      </c>
      <c r="T483">
        <v>2012</v>
      </c>
      <c r="U483" t="s">
        <v>70</v>
      </c>
      <c r="W483">
        <v>26</v>
      </c>
      <c r="X483">
        <v>156</v>
      </c>
      <c r="AA483" t="s">
        <v>71</v>
      </c>
      <c r="AB483" t="s">
        <v>72</v>
      </c>
      <c r="AC483" t="s">
        <v>72</v>
      </c>
      <c r="AD483" t="s">
        <v>73</v>
      </c>
      <c r="AE483" t="s">
        <v>73</v>
      </c>
      <c r="AM483">
        <v>5</v>
      </c>
      <c r="AN483" t="s">
        <v>98</v>
      </c>
      <c r="AO483">
        <v>10</v>
      </c>
      <c r="AP483" t="s">
        <v>159</v>
      </c>
    </row>
    <row r="484" spans="1:46" x14ac:dyDescent="0.35">
      <c r="A484" t="s">
        <v>61</v>
      </c>
      <c r="B484">
        <v>2</v>
      </c>
      <c r="C484">
        <v>2021</v>
      </c>
      <c r="D484">
        <v>2188817</v>
      </c>
      <c r="E484" t="s">
        <v>62</v>
      </c>
      <c r="F484" t="s">
        <v>1255</v>
      </c>
      <c r="G484" t="s">
        <v>64</v>
      </c>
      <c r="H484" t="s">
        <v>65</v>
      </c>
      <c r="I484" s="2">
        <v>17121001000130</v>
      </c>
      <c r="J484" t="s">
        <v>1220</v>
      </c>
      <c r="K484" t="s">
        <v>1256</v>
      </c>
      <c r="L484" t="s">
        <v>68</v>
      </c>
      <c r="O484" s="4" t="s">
        <v>73</v>
      </c>
      <c r="P484">
        <v>750</v>
      </c>
      <c r="Q484" t="s">
        <v>69</v>
      </c>
      <c r="R484">
        <v>12</v>
      </c>
      <c r="S484">
        <v>12</v>
      </c>
      <c r="T484">
        <v>2014</v>
      </c>
      <c r="U484" t="s">
        <v>70</v>
      </c>
      <c r="W484">
        <v>10.6</v>
      </c>
      <c r="X484">
        <v>127.2</v>
      </c>
      <c r="AA484" t="s">
        <v>428</v>
      </c>
      <c r="AB484" t="s">
        <v>72</v>
      </c>
      <c r="AD484" t="s">
        <v>73</v>
      </c>
      <c r="AE484" t="s">
        <v>73</v>
      </c>
      <c r="AM484">
        <v>5</v>
      </c>
      <c r="AN484" t="s">
        <v>98</v>
      </c>
      <c r="AO484">
        <v>15</v>
      </c>
      <c r="AP484" t="s">
        <v>771</v>
      </c>
    </row>
    <row r="485" spans="1:46" x14ac:dyDescent="0.35">
      <c r="A485" t="s">
        <v>61</v>
      </c>
      <c r="B485">
        <v>2</v>
      </c>
      <c r="C485">
        <v>2021</v>
      </c>
      <c r="D485">
        <v>2188817</v>
      </c>
      <c r="E485" t="s">
        <v>62</v>
      </c>
      <c r="F485" t="s">
        <v>1257</v>
      </c>
      <c r="G485" t="s">
        <v>64</v>
      </c>
      <c r="H485" t="s">
        <v>65</v>
      </c>
      <c r="I485" s="2">
        <v>17121001000136</v>
      </c>
      <c r="J485" t="s">
        <v>1220</v>
      </c>
      <c r="K485" t="s">
        <v>1258</v>
      </c>
      <c r="L485" t="s">
        <v>68</v>
      </c>
      <c r="O485" s="4" t="s">
        <v>73</v>
      </c>
      <c r="P485">
        <v>750</v>
      </c>
      <c r="Q485" t="s">
        <v>69</v>
      </c>
      <c r="R485">
        <v>12</v>
      </c>
      <c r="S485">
        <v>12</v>
      </c>
      <c r="T485" t="s">
        <v>104</v>
      </c>
      <c r="U485" t="s">
        <v>70</v>
      </c>
      <c r="W485">
        <v>9</v>
      </c>
      <c r="X485">
        <v>108</v>
      </c>
      <c r="AA485" t="s">
        <v>428</v>
      </c>
      <c r="AB485" t="s">
        <v>72</v>
      </c>
      <c r="AD485" t="s">
        <v>73</v>
      </c>
      <c r="AE485" t="s">
        <v>73</v>
      </c>
      <c r="AM485">
        <v>5</v>
      </c>
      <c r="AN485" t="s">
        <v>98</v>
      </c>
      <c r="AO485">
        <v>15</v>
      </c>
      <c r="AP485" t="s">
        <v>771</v>
      </c>
    </row>
    <row r="486" spans="1:46" x14ac:dyDescent="0.35">
      <c r="A486" t="s">
        <v>61</v>
      </c>
      <c r="B486">
        <v>2</v>
      </c>
      <c r="C486">
        <v>2021</v>
      </c>
      <c r="D486">
        <v>2188817</v>
      </c>
      <c r="E486" t="s">
        <v>62</v>
      </c>
      <c r="F486" t="s">
        <v>1259</v>
      </c>
      <c r="G486" t="s">
        <v>64</v>
      </c>
      <c r="H486" t="s">
        <v>65</v>
      </c>
      <c r="I486" s="2">
        <v>20077001000112</v>
      </c>
      <c r="J486" t="s">
        <v>1260</v>
      </c>
      <c r="K486" t="s">
        <v>1261</v>
      </c>
      <c r="L486" t="s">
        <v>68</v>
      </c>
      <c r="O486" s="4" t="s">
        <v>73</v>
      </c>
      <c r="P486">
        <v>750</v>
      </c>
      <c r="Q486" t="s">
        <v>69</v>
      </c>
      <c r="R486">
        <v>12</v>
      </c>
      <c r="T486" t="s">
        <v>104</v>
      </c>
      <c r="U486" t="s">
        <v>70</v>
      </c>
      <c r="W486">
        <v>8.5</v>
      </c>
      <c r="X486">
        <v>102</v>
      </c>
      <c r="AA486" t="s">
        <v>71</v>
      </c>
      <c r="AB486" t="s">
        <v>72</v>
      </c>
      <c r="AC486" t="s">
        <v>72</v>
      </c>
      <c r="AD486" t="s">
        <v>73</v>
      </c>
      <c r="AE486" t="s">
        <v>73</v>
      </c>
    </row>
    <row r="487" spans="1:46" x14ac:dyDescent="0.35">
      <c r="A487" t="s">
        <v>61</v>
      </c>
      <c r="B487">
        <v>2</v>
      </c>
      <c r="C487">
        <v>2021</v>
      </c>
      <c r="D487">
        <v>2188817</v>
      </c>
      <c r="E487" t="s">
        <v>62</v>
      </c>
      <c r="F487" t="s">
        <v>1262</v>
      </c>
      <c r="G487" t="s">
        <v>64</v>
      </c>
      <c r="H487" t="s">
        <v>65</v>
      </c>
      <c r="I487" s="2">
        <v>18043001000838</v>
      </c>
      <c r="J487" t="s">
        <v>1260</v>
      </c>
      <c r="K487" t="s">
        <v>1263</v>
      </c>
      <c r="L487" t="s">
        <v>68</v>
      </c>
      <c r="O487" s="4" t="s">
        <v>73</v>
      </c>
      <c r="P487">
        <v>750</v>
      </c>
      <c r="Q487" t="s">
        <v>69</v>
      </c>
      <c r="R487">
        <v>12</v>
      </c>
      <c r="S487">
        <v>12</v>
      </c>
      <c r="T487" t="s">
        <v>104</v>
      </c>
      <c r="U487" t="s">
        <v>70</v>
      </c>
      <c r="W487">
        <v>8.5</v>
      </c>
      <c r="X487">
        <v>102</v>
      </c>
      <c r="AA487" t="s">
        <v>428</v>
      </c>
      <c r="AB487" t="s">
        <v>72</v>
      </c>
      <c r="AD487" t="s">
        <v>73</v>
      </c>
      <c r="AE487" t="s">
        <v>73</v>
      </c>
      <c r="AM487">
        <v>100</v>
      </c>
      <c r="AN487" t="s">
        <v>98</v>
      </c>
      <c r="AO487">
        <v>30</v>
      </c>
      <c r="AP487" t="s">
        <v>159</v>
      </c>
      <c r="AQ487">
        <v>50</v>
      </c>
      <c r="AR487" t="s">
        <v>98</v>
      </c>
      <c r="AS487">
        <v>15</v>
      </c>
      <c r="AT487" t="s">
        <v>159</v>
      </c>
    </row>
    <row r="488" spans="1:46" x14ac:dyDescent="0.35">
      <c r="A488" t="s">
        <v>61</v>
      </c>
      <c r="B488">
        <v>2</v>
      </c>
      <c r="C488">
        <v>2021</v>
      </c>
      <c r="D488">
        <v>2188817</v>
      </c>
      <c r="E488" t="s">
        <v>62</v>
      </c>
      <c r="F488" t="s">
        <v>1264</v>
      </c>
      <c r="G488" t="s">
        <v>64</v>
      </c>
      <c r="H488" t="s">
        <v>65</v>
      </c>
      <c r="I488" s="2">
        <v>20077001000112</v>
      </c>
      <c r="J488" t="s">
        <v>1260</v>
      </c>
      <c r="K488" t="s">
        <v>1265</v>
      </c>
      <c r="L488" t="s">
        <v>68</v>
      </c>
      <c r="O488" s="4" t="s">
        <v>73</v>
      </c>
      <c r="P488">
        <v>1.5</v>
      </c>
      <c r="Q488" t="s">
        <v>103</v>
      </c>
      <c r="R488">
        <v>6</v>
      </c>
      <c r="T488" t="s">
        <v>104</v>
      </c>
      <c r="U488" t="s">
        <v>70</v>
      </c>
      <c r="W488">
        <v>28</v>
      </c>
      <c r="X488">
        <v>168</v>
      </c>
      <c r="AA488" t="s">
        <v>71</v>
      </c>
      <c r="AB488" t="s">
        <v>72</v>
      </c>
      <c r="AC488" t="s">
        <v>72</v>
      </c>
      <c r="AD488" t="s">
        <v>73</v>
      </c>
      <c r="AE488" t="s">
        <v>73</v>
      </c>
    </row>
    <row r="489" spans="1:46" x14ac:dyDescent="0.35">
      <c r="A489" t="s">
        <v>61</v>
      </c>
      <c r="B489">
        <v>2</v>
      </c>
      <c r="C489">
        <v>2021</v>
      </c>
      <c r="D489">
        <v>2188817</v>
      </c>
      <c r="E489" t="s">
        <v>62</v>
      </c>
      <c r="F489" t="s">
        <v>1266</v>
      </c>
      <c r="G489" t="s">
        <v>64</v>
      </c>
      <c r="H489" t="s">
        <v>65</v>
      </c>
      <c r="I489" s="2">
        <v>18043001000838</v>
      </c>
      <c r="J489" t="s">
        <v>1260</v>
      </c>
      <c r="K489" t="s">
        <v>1267</v>
      </c>
      <c r="L489" t="s">
        <v>68</v>
      </c>
      <c r="O489" s="4" t="s">
        <v>73</v>
      </c>
      <c r="P489">
        <v>1.5</v>
      </c>
      <c r="Q489" t="s">
        <v>103</v>
      </c>
      <c r="R489">
        <v>6</v>
      </c>
      <c r="S489">
        <v>6</v>
      </c>
      <c r="T489" t="s">
        <v>104</v>
      </c>
      <c r="U489" t="s">
        <v>70</v>
      </c>
      <c r="W489">
        <v>28</v>
      </c>
      <c r="X489">
        <v>168</v>
      </c>
      <c r="AA489" t="s">
        <v>428</v>
      </c>
      <c r="AB489" t="s">
        <v>72</v>
      </c>
      <c r="AD489" t="s">
        <v>73</v>
      </c>
      <c r="AE489" t="s">
        <v>73</v>
      </c>
      <c r="AM489">
        <v>10</v>
      </c>
      <c r="AN489" t="s">
        <v>98</v>
      </c>
      <c r="AO489">
        <v>25</v>
      </c>
      <c r="AP489" t="s">
        <v>159</v>
      </c>
    </row>
    <row r="490" spans="1:46" x14ac:dyDescent="0.35">
      <c r="A490" t="s">
        <v>61</v>
      </c>
      <c r="B490">
        <v>2</v>
      </c>
      <c r="C490">
        <v>2021</v>
      </c>
      <c r="D490">
        <v>2188817</v>
      </c>
      <c r="E490" t="s">
        <v>62</v>
      </c>
      <c r="F490" t="s">
        <v>1268</v>
      </c>
      <c r="G490" t="s">
        <v>64</v>
      </c>
      <c r="H490" t="s">
        <v>65</v>
      </c>
      <c r="I490" s="2">
        <v>20077001000112</v>
      </c>
      <c r="J490" t="s">
        <v>1260</v>
      </c>
      <c r="K490" t="s">
        <v>1269</v>
      </c>
      <c r="L490" t="s">
        <v>68</v>
      </c>
      <c r="O490" s="4" t="s">
        <v>73</v>
      </c>
      <c r="P490">
        <v>3</v>
      </c>
      <c r="Q490" t="s">
        <v>103</v>
      </c>
      <c r="R490">
        <v>1</v>
      </c>
      <c r="T490" t="s">
        <v>104</v>
      </c>
      <c r="U490" t="s">
        <v>70</v>
      </c>
      <c r="W490">
        <v>70</v>
      </c>
      <c r="X490">
        <v>70</v>
      </c>
      <c r="AA490" t="s">
        <v>71</v>
      </c>
      <c r="AB490" t="s">
        <v>72</v>
      </c>
      <c r="AC490" t="s">
        <v>72</v>
      </c>
      <c r="AD490" t="s">
        <v>73</v>
      </c>
      <c r="AE490" t="s">
        <v>73</v>
      </c>
    </row>
    <row r="491" spans="1:46" x14ac:dyDescent="0.35">
      <c r="A491" t="s">
        <v>61</v>
      </c>
      <c r="B491">
        <v>2</v>
      </c>
      <c r="C491">
        <v>2021</v>
      </c>
      <c r="D491">
        <v>2188817</v>
      </c>
      <c r="E491" t="s">
        <v>62</v>
      </c>
      <c r="F491" t="s">
        <v>1270</v>
      </c>
      <c r="G491" t="s">
        <v>64</v>
      </c>
      <c r="H491" t="s">
        <v>65</v>
      </c>
      <c r="I491" s="2">
        <v>18043001000838</v>
      </c>
      <c r="J491" t="s">
        <v>1260</v>
      </c>
      <c r="K491" t="s">
        <v>1271</v>
      </c>
      <c r="L491" t="s">
        <v>68</v>
      </c>
      <c r="O491" s="4" t="s">
        <v>73</v>
      </c>
      <c r="P491">
        <v>3</v>
      </c>
      <c r="Q491" t="s">
        <v>103</v>
      </c>
      <c r="R491">
        <v>1</v>
      </c>
      <c r="S491">
        <v>12</v>
      </c>
      <c r="T491" t="s">
        <v>104</v>
      </c>
      <c r="U491" t="s">
        <v>70</v>
      </c>
      <c r="W491">
        <v>70</v>
      </c>
      <c r="X491">
        <v>70</v>
      </c>
      <c r="AA491" t="s">
        <v>71</v>
      </c>
      <c r="AB491" t="s">
        <v>72</v>
      </c>
      <c r="AC491" t="s">
        <v>72</v>
      </c>
      <c r="AD491" t="s">
        <v>73</v>
      </c>
      <c r="AE491" t="s">
        <v>73</v>
      </c>
    </row>
    <row r="492" spans="1:46" x14ac:dyDescent="0.35">
      <c r="A492" t="s">
        <v>61</v>
      </c>
      <c r="B492">
        <v>2</v>
      </c>
      <c r="C492">
        <v>2021</v>
      </c>
      <c r="D492">
        <v>2188817</v>
      </c>
      <c r="E492" t="s">
        <v>62</v>
      </c>
      <c r="F492" t="s">
        <v>1272</v>
      </c>
      <c r="G492" t="s">
        <v>64</v>
      </c>
      <c r="H492" t="s">
        <v>65</v>
      </c>
      <c r="I492" s="2">
        <v>19087001001007</v>
      </c>
      <c r="J492" t="s">
        <v>1260</v>
      </c>
      <c r="K492" t="s">
        <v>1273</v>
      </c>
      <c r="L492" t="s">
        <v>68</v>
      </c>
      <c r="O492" s="4" t="s">
        <v>73</v>
      </c>
      <c r="P492">
        <v>750</v>
      </c>
      <c r="Q492" t="s">
        <v>69</v>
      </c>
      <c r="R492">
        <v>12</v>
      </c>
      <c r="T492" t="s">
        <v>104</v>
      </c>
      <c r="U492" t="s">
        <v>70</v>
      </c>
      <c r="W492">
        <v>8.5</v>
      </c>
      <c r="X492">
        <v>102</v>
      </c>
      <c r="AA492" t="s">
        <v>71</v>
      </c>
      <c r="AB492" t="s">
        <v>72</v>
      </c>
      <c r="AC492" t="s">
        <v>72</v>
      </c>
      <c r="AD492" t="s">
        <v>73</v>
      </c>
      <c r="AE492" t="s">
        <v>73</v>
      </c>
    </row>
    <row r="493" spans="1:46" x14ac:dyDescent="0.35">
      <c r="A493" t="s">
        <v>61</v>
      </c>
      <c r="B493">
        <v>2</v>
      </c>
      <c r="C493">
        <v>2021</v>
      </c>
      <c r="D493">
        <v>2188817</v>
      </c>
      <c r="E493" t="s">
        <v>62</v>
      </c>
      <c r="F493" t="s">
        <v>1274</v>
      </c>
      <c r="G493" t="s">
        <v>64</v>
      </c>
      <c r="H493" t="s">
        <v>65</v>
      </c>
      <c r="I493" s="2">
        <v>15119001000105</v>
      </c>
      <c r="J493" t="s">
        <v>1260</v>
      </c>
      <c r="K493" t="s">
        <v>1275</v>
      </c>
      <c r="L493" t="s">
        <v>68</v>
      </c>
      <c r="O493" s="4" t="s">
        <v>73</v>
      </c>
      <c r="P493">
        <v>750</v>
      </c>
      <c r="Q493" t="s">
        <v>69</v>
      </c>
      <c r="R493">
        <v>12</v>
      </c>
      <c r="T493" t="s">
        <v>104</v>
      </c>
      <c r="U493" t="s">
        <v>70</v>
      </c>
      <c r="W493">
        <v>8.5</v>
      </c>
      <c r="X493">
        <v>102</v>
      </c>
      <c r="AA493" t="s">
        <v>428</v>
      </c>
      <c r="AB493" t="s">
        <v>72</v>
      </c>
      <c r="AD493" t="s">
        <v>73</v>
      </c>
      <c r="AE493" t="s">
        <v>73</v>
      </c>
    </row>
    <row r="494" spans="1:46" x14ac:dyDescent="0.35">
      <c r="A494" t="s">
        <v>61</v>
      </c>
      <c r="B494">
        <v>2</v>
      </c>
      <c r="C494">
        <v>2021</v>
      </c>
      <c r="D494">
        <v>2188817</v>
      </c>
      <c r="E494" t="s">
        <v>62</v>
      </c>
      <c r="F494" t="s">
        <v>1276</v>
      </c>
      <c r="G494" t="s">
        <v>64</v>
      </c>
      <c r="H494" t="s">
        <v>65</v>
      </c>
      <c r="I494" s="2">
        <v>15119001000105</v>
      </c>
      <c r="J494" t="s">
        <v>1260</v>
      </c>
      <c r="K494" t="s">
        <v>1277</v>
      </c>
      <c r="L494" t="s">
        <v>68</v>
      </c>
      <c r="O494" s="4" t="s">
        <v>73</v>
      </c>
      <c r="P494">
        <v>1.5</v>
      </c>
      <c r="Q494" t="s">
        <v>103</v>
      </c>
      <c r="R494">
        <v>6</v>
      </c>
      <c r="T494" t="s">
        <v>104</v>
      </c>
      <c r="U494" t="s">
        <v>70</v>
      </c>
      <c r="W494">
        <v>28</v>
      </c>
      <c r="X494">
        <v>168</v>
      </c>
      <c r="AA494" t="s">
        <v>428</v>
      </c>
      <c r="AB494" t="s">
        <v>72</v>
      </c>
      <c r="AD494" t="s">
        <v>73</v>
      </c>
      <c r="AE494" t="s">
        <v>73</v>
      </c>
    </row>
    <row r="495" spans="1:46" x14ac:dyDescent="0.35">
      <c r="A495" t="s">
        <v>61</v>
      </c>
      <c r="B495">
        <v>2</v>
      </c>
      <c r="C495">
        <v>2021</v>
      </c>
      <c r="D495">
        <v>2188817</v>
      </c>
      <c r="E495" t="s">
        <v>62</v>
      </c>
      <c r="F495" t="s">
        <v>1278</v>
      </c>
      <c r="G495" t="s">
        <v>64</v>
      </c>
      <c r="H495" t="s">
        <v>65</v>
      </c>
      <c r="I495" s="2">
        <v>15119001000105</v>
      </c>
      <c r="J495" t="s">
        <v>1260</v>
      </c>
      <c r="K495" t="s">
        <v>1279</v>
      </c>
      <c r="L495" t="s">
        <v>68</v>
      </c>
      <c r="O495" s="4" t="s">
        <v>73</v>
      </c>
      <c r="P495">
        <v>3</v>
      </c>
      <c r="Q495" t="s">
        <v>103</v>
      </c>
      <c r="R495">
        <v>1</v>
      </c>
      <c r="T495" t="s">
        <v>104</v>
      </c>
      <c r="U495" t="s">
        <v>70</v>
      </c>
      <c r="W495">
        <v>70</v>
      </c>
      <c r="X495">
        <v>70</v>
      </c>
      <c r="AA495" t="s">
        <v>428</v>
      </c>
      <c r="AB495" t="s">
        <v>72</v>
      </c>
      <c r="AD495" t="s">
        <v>73</v>
      </c>
      <c r="AE495" t="s">
        <v>73</v>
      </c>
    </row>
    <row r="496" spans="1:46" x14ac:dyDescent="0.35">
      <c r="A496" t="s">
        <v>61</v>
      </c>
      <c r="B496">
        <v>2</v>
      </c>
      <c r="C496">
        <v>2021</v>
      </c>
      <c r="D496">
        <v>2188817</v>
      </c>
      <c r="E496" t="s">
        <v>99</v>
      </c>
      <c r="F496" t="s">
        <v>1280</v>
      </c>
      <c r="G496" t="s">
        <v>64</v>
      </c>
      <c r="H496" t="s">
        <v>65</v>
      </c>
      <c r="I496" s="2">
        <v>14352001000421</v>
      </c>
      <c r="J496" t="s">
        <v>1281</v>
      </c>
      <c r="K496" t="s">
        <v>1282</v>
      </c>
      <c r="L496" t="s">
        <v>68</v>
      </c>
      <c r="O496" s="4" t="s">
        <v>73</v>
      </c>
      <c r="P496">
        <v>750</v>
      </c>
      <c r="Q496" t="s">
        <v>69</v>
      </c>
      <c r="R496">
        <v>6</v>
      </c>
      <c r="T496">
        <v>2006</v>
      </c>
      <c r="U496" t="s">
        <v>70</v>
      </c>
      <c r="W496">
        <v>50</v>
      </c>
      <c r="X496">
        <v>300</v>
      </c>
      <c r="AA496" t="s">
        <v>71</v>
      </c>
      <c r="AB496" t="s">
        <v>72</v>
      </c>
      <c r="AC496" t="s">
        <v>72</v>
      </c>
      <c r="AD496" t="s">
        <v>73</v>
      </c>
      <c r="AE496" t="s">
        <v>73</v>
      </c>
    </row>
    <row r="497" spans="1:31" x14ac:dyDescent="0.35">
      <c r="A497" t="s">
        <v>61</v>
      </c>
      <c r="B497">
        <v>2</v>
      </c>
      <c r="C497">
        <v>2021</v>
      </c>
      <c r="D497">
        <v>2188817</v>
      </c>
      <c r="E497" t="s">
        <v>99</v>
      </c>
      <c r="F497" t="s">
        <v>1283</v>
      </c>
      <c r="G497" t="s">
        <v>64</v>
      </c>
      <c r="H497" t="s">
        <v>65</v>
      </c>
      <c r="I497" s="2">
        <v>15006001000517</v>
      </c>
      <c r="J497" t="s">
        <v>1281</v>
      </c>
      <c r="K497" t="s">
        <v>1282</v>
      </c>
      <c r="L497" t="s">
        <v>68</v>
      </c>
      <c r="O497" s="4" t="s">
        <v>73</v>
      </c>
      <c r="P497">
        <v>750</v>
      </c>
      <c r="Q497" t="s">
        <v>69</v>
      </c>
      <c r="R497">
        <v>6</v>
      </c>
      <c r="T497">
        <v>2006</v>
      </c>
      <c r="U497" t="s">
        <v>70</v>
      </c>
      <c r="W497">
        <v>50</v>
      </c>
      <c r="X497">
        <v>300</v>
      </c>
      <c r="AA497" t="s">
        <v>71</v>
      </c>
      <c r="AB497" t="s">
        <v>72</v>
      </c>
      <c r="AC497" t="s">
        <v>72</v>
      </c>
      <c r="AD497" t="s">
        <v>73</v>
      </c>
      <c r="AE497" t="s">
        <v>73</v>
      </c>
    </row>
    <row r="498" spans="1:31" x14ac:dyDescent="0.35">
      <c r="A498" t="s">
        <v>61</v>
      </c>
      <c r="B498">
        <v>2</v>
      </c>
      <c r="C498">
        <v>2021</v>
      </c>
      <c r="D498">
        <v>2188817</v>
      </c>
      <c r="E498" t="s">
        <v>99</v>
      </c>
      <c r="F498" t="s">
        <v>1284</v>
      </c>
      <c r="G498" t="s">
        <v>64</v>
      </c>
      <c r="H498" t="s">
        <v>65</v>
      </c>
      <c r="I498" s="2">
        <v>15120001000461</v>
      </c>
      <c r="J498" t="s">
        <v>1281</v>
      </c>
      <c r="K498" t="s">
        <v>1285</v>
      </c>
      <c r="L498" t="s">
        <v>68</v>
      </c>
      <c r="O498" s="4" t="s">
        <v>73</v>
      </c>
      <c r="P498">
        <v>1.5</v>
      </c>
      <c r="Q498" t="s">
        <v>103</v>
      </c>
      <c r="R498">
        <v>6</v>
      </c>
      <c r="T498" t="s">
        <v>104</v>
      </c>
      <c r="U498" t="s">
        <v>70</v>
      </c>
      <c r="W498">
        <v>69.33</v>
      </c>
      <c r="X498">
        <v>416</v>
      </c>
      <c r="AA498" t="s">
        <v>71</v>
      </c>
      <c r="AB498" t="s">
        <v>72</v>
      </c>
      <c r="AC498" t="s">
        <v>72</v>
      </c>
      <c r="AD498" t="s">
        <v>73</v>
      </c>
      <c r="AE498" t="s">
        <v>73</v>
      </c>
    </row>
    <row r="499" spans="1:31" x14ac:dyDescent="0.35">
      <c r="A499" t="s">
        <v>61</v>
      </c>
      <c r="B499">
        <v>2</v>
      </c>
      <c r="C499">
        <v>2021</v>
      </c>
      <c r="D499">
        <v>2188817</v>
      </c>
      <c r="E499" t="s">
        <v>99</v>
      </c>
      <c r="F499" t="s">
        <v>1286</v>
      </c>
      <c r="G499" t="s">
        <v>64</v>
      </c>
      <c r="H499" t="s">
        <v>65</v>
      </c>
      <c r="I499" s="2">
        <v>15120001000461</v>
      </c>
      <c r="J499" t="s">
        <v>1281</v>
      </c>
      <c r="K499" t="s">
        <v>1287</v>
      </c>
      <c r="L499" t="s">
        <v>68</v>
      </c>
      <c r="O499" s="4" t="s">
        <v>73</v>
      </c>
      <c r="P499">
        <v>750</v>
      </c>
      <c r="Q499" t="s">
        <v>69</v>
      </c>
      <c r="R499">
        <v>12</v>
      </c>
      <c r="T499" t="s">
        <v>104</v>
      </c>
      <c r="U499" t="s">
        <v>70</v>
      </c>
      <c r="W499">
        <v>34.67</v>
      </c>
      <c r="X499">
        <v>416</v>
      </c>
      <c r="AA499" t="s">
        <v>71</v>
      </c>
      <c r="AB499" t="s">
        <v>72</v>
      </c>
      <c r="AC499" t="s">
        <v>72</v>
      </c>
      <c r="AD499" t="s">
        <v>73</v>
      </c>
      <c r="AE499" t="s">
        <v>73</v>
      </c>
    </row>
    <row r="500" spans="1:31" x14ac:dyDescent="0.35">
      <c r="A500" t="s">
        <v>61</v>
      </c>
      <c r="B500">
        <v>2</v>
      </c>
      <c r="C500">
        <v>2021</v>
      </c>
      <c r="D500">
        <v>2188817</v>
      </c>
      <c r="E500" t="s">
        <v>99</v>
      </c>
      <c r="F500" t="s">
        <v>1288</v>
      </c>
      <c r="G500" t="s">
        <v>64</v>
      </c>
      <c r="H500" t="s">
        <v>65</v>
      </c>
      <c r="I500" s="2">
        <v>15091001000525</v>
      </c>
      <c r="J500" t="s">
        <v>1281</v>
      </c>
      <c r="K500" t="s">
        <v>1289</v>
      </c>
      <c r="L500" t="s">
        <v>68</v>
      </c>
      <c r="O500" s="4" t="s">
        <v>73</v>
      </c>
      <c r="P500">
        <v>1.5</v>
      </c>
      <c r="Q500" t="s">
        <v>103</v>
      </c>
      <c r="R500">
        <v>6</v>
      </c>
      <c r="T500" t="s">
        <v>104</v>
      </c>
      <c r="U500" t="s">
        <v>70</v>
      </c>
      <c r="W500">
        <v>55.5</v>
      </c>
      <c r="X500">
        <v>333</v>
      </c>
      <c r="AA500" t="s">
        <v>71</v>
      </c>
      <c r="AB500" t="s">
        <v>72</v>
      </c>
      <c r="AC500" t="s">
        <v>72</v>
      </c>
      <c r="AD500" t="s">
        <v>73</v>
      </c>
      <c r="AE500" t="s">
        <v>73</v>
      </c>
    </row>
    <row r="501" spans="1:31" x14ac:dyDescent="0.35">
      <c r="A501" t="s">
        <v>61</v>
      </c>
      <c r="B501">
        <v>2</v>
      </c>
      <c r="C501">
        <v>2021</v>
      </c>
      <c r="D501">
        <v>2188817</v>
      </c>
      <c r="E501" t="s">
        <v>99</v>
      </c>
      <c r="F501" t="s">
        <v>1290</v>
      </c>
      <c r="G501" t="s">
        <v>64</v>
      </c>
      <c r="H501" t="s">
        <v>65</v>
      </c>
      <c r="I501" s="2">
        <v>15091001000525</v>
      </c>
      <c r="J501" t="s">
        <v>1281</v>
      </c>
      <c r="K501" t="s">
        <v>1291</v>
      </c>
      <c r="L501" t="s">
        <v>68</v>
      </c>
      <c r="O501" s="4" t="s">
        <v>73</v>
      </c>
      <c r="P501">
        <v>375</v>
      </c>
      <c r="Q501" t="s">
        <v>69</v>
      </c>
      <c r="R501">
        <v>24</v>
      </c>
      <c r="T501" t="s">
        <v>104</v>
      </c>
      <c r="U501" t="s">
        <v>70</v>
      </c>
      <c r="W501">
        <v>13.88</v>
      </c>
      <c r="X501">
        <v>333</v>
      </c>
      <c r="AA501" t="s">
        <v>71</v>
      </c>
      <c r="AB501" t="s">
        <v>72</v>
      </c>
      <c r="AC501" t="s">
        <v>72</v>
      </c>
      <c r="AD501" t="s">
        <v>73</v>
      </c>
      <c r="AE501" t="s">
        <v>73</v>
      </c>
    </row>
    <row r="502" spans="1:31" x14ac:dyDescent="0.35">
      <c r="A502" t="s">
        <v>61</v>
      </c>
      <c r="B502">
        <v>2</v>
      </c>
      <c r="C502">
        <v>2021</v>
      </c>
      <c r="D502">
        <v>2188817</v>
      </c>
      <c r="E502" t="s">
        <v>99</v>
      </c>
      <c r="F502" t="s">
        <v>1292</v>
      </c>
      <c r="G502" t="s">
        <v>64</v>
      </c>
      <c r="H502" t="s">
        <v>65</v>
      </c>
      <c r="I502" s="2">
        <v>15091001000525</v>
      </c>
      <c r="J502" t="s">
        <v>1281</v>
      </c>
      <c r="K502" t="s">
        <v>1293</v>
      </c>
      <c r="L502" t="s">
        <v>68</v>
      </c>
      <c r="O502" s="4" t="s">
        <v>73</v>
      </c>
      <c r="P502">
        <v>750</v>
      </c>
      <c r="Q502" t="s">
        <v>69</v>
      </c>
      <c r="R502">
        <v>12</v>
      </c>
      <c r="T502" t="s">
        <v>104</v>
      </c>
      <c r="U502" t="s">
        <v>70</v>
      </c>
      <c r="W502">
        <v>27.75</v>
      </c>
      <c r="X502">
        <v>333</v>
      </c>
      <c r="AA502" t="s">
        <v>71</v>
      </c>
      <c r="AB502" t="s">
        <v>72</v>
      </c>
      <c r="AC502" t="s">
        <v>72</v>
      </c>
      <c r="AD502" t="s">
        <v>73</v>
      </c>
      <c r="AE502" t="s">
        <v>73</v>
      </c>
    </row>
    <row r="503" spans="1:31" x14ac:dyDescent="0.35">
      <c r="A503" t="s">
        <v>61</v>
      </c>
      <c r="B503">
        <v>2</v>
      </c>
      <c r="C503">
        <v>2021</v>
      </c>
      <c r="D503">
        <v>2188817</v>
      </c>
      <c r="E503" t="s">
        <v>99</v>
      </c>
      <c r="F503" t="s">
        <v>1294</v>
      </c>
      <c r="G503" t="s">
        <v>64</v>
      </c>
      <c r="H503" t="s">
        <v>65</v>
      </c>
      <c r="I503" s="2">
        <v>15091001000525</v>
      </c>
      <c r="J503" t="s">
        <v>1281</v>
      </c>
      <c r="K503" t="s">
        <v>1295</v>
      </c>
      <c r="L503" t="s">
        <v>68</v>
      </c>
      <c r="O503" s="4" t="s">
        <v>73</v>
      </c>
      <c r="P503">
        <v>9</v>
      </c>
      <c r="Q503" t="s">
        <v>103</v>
      </c>
      <c r="R503">
        <v>1</v>
      </c>
      <c r="T503" t="s">
        <v>104</v>
      </c>
      <c r="U503" t="s">
        <v>70</v>
      </c>
      <c r="W503">
        <v>388</v>
      </c>
      <c r="X503">
        <v>388</v>
      </c>
      <c r="AA503" t="s">
        <v>71</v>
      </c>
      <c r="AB503" t="s">
        <v>72</v>
      </c>
      <c r="AC503" t="s">
        <v>72</v>
      </c>
      <c r="AD503" t="s">
        <v>73</v>
      </c>
      <c r="AE503" t="s">
        <v>73</v>
      </c>
    </row>
    <row r="504" spans="1:31" x14ac:dyDescent="0.35">
      <c r="A504" t="s">
        <v>61</v>
      </c>
      <c r="B504">
        <v>2</v>
      </c>
      <c r="C504">
        <v>2021</v>
      </c>
      <c r="D504">
        <v>2188817</v>
      </c>
      <c r="E504" t="s">
        <v>99</v>
      </c>
      <c r="F504" t="s">
        <v>1296</v>
      </c>
      <c r="G504" t="s">
        <v>64</v>
      </c>
      <c r="H504" t="s">
        <v>65</v>
      </c>
      <c r="I504" s="2">
        <v>19120001001106</v>
      </c>
      <c r="J504" t="s">
        <v>1281</v>
      </c>
      <c r="K504" t="s">
        <v>1297</v>
      </c>
      <c r="L504" t="s">
        <v>68</v>
      </c>
      <c r="O504" s="4" t="s">
        <v>73</v>
      </c>
      <c r="P504">
        <v>375</v>
      </c>
      <c r="Q504" t="s">
        <v>69</v>
      </c>
      <c r="R504">
        <v>24</v>
      </c>
      <c r="T504" t="s">
        <v>104</v>
      </c>
      <c r="U504" t="s">
        <v>70</v>
      </c>
      <c r="W504">
        <v>13.88</v>
      </c>
      <c r="X504">
        <v>333</v>
      </c>
      <c r="AA504" t="s">
        <v>71</v>
      </c>
      <c r="AB504" t="s">
        <v>72</v>
      </c>
      <c r="AC504" t="s">
        <v>72</v>
      </c>
      <c r="AD504" t="s">
        <v>73</v>
      </c>
      <c r="AE504" t="s">
        <v>73</v>
      </c>
    </row>
    <row r="505" spans="1:31" x14ac:dyDescent="0.35">
      <c r="A505" t="s">
        <v>61</v>
      </c>
      <c r="B505">
        <v>2</v>
      </c>
      <c r="C505">
        <v>2021</v>
      </c>
      <c r="D505">
        <v>2188817</v>
      </c>
      <c r="E505" t="s">
        <v>99</v>
      </c>
      <c r="F505" t="s">
        <v>1298</v>
      </c>
      <c r="G505" t="s">
        <v>64</v>
      </c>
      <c r="H505" t="s">
        <v>65</v>
      </c>
      <c r="I505" s="2">
        <v>19120001001106</v>
      </c>
      <c r="J505" t="s">
        <v>1281</v>
      </c>
      <c r="K505" t="s">
        <v>1299</v>
      </c>
      <c r="L505" t="s">
        <v>68</v>
      </c>
      <c r="O505" s="4" t="s">
        <v>73</v>
      </c>
      <c r="P505">
        <v>750</v>
      </c>
      <c r="Q505" t="s">
        <v>69</v>
      </c>
      <c r="R505">
        <v>12</v>
      </c>
      <c r="T505" t="s">
        <v>104</v>
      </c>
      <c r="U505" t="s">
        <v>70</v>
      </c>
      <c r="W505">
        <v>27.75</v>
      </c>
      <c r="X505">
        <v>333</v>
      </c>
      <c r="AA505" t="s">
        <v>71</v>
      </c>
      <c r="AB505" t="s">
        <v>72</v>
      </c>
      <c r="AC505" t="s">
        <v>72</v>
      </c>
      <c r="AD505" t="s">
        <v>73</v>
      </c>
      <c r="AE505" t="s">
        <v>73</v>
      </c>
    </row>
    <row r="506" spans="1:31" x14ac:dyDescent="0.35">
      <c r="A506" t="s">
        <v>61</v>
      </c>
      <c r="B506">
        <v>2</v>
      </c>
      <c r="C506">
        <v>2021</v>
      </c>
      <c r="D506">
        <v>2188817</v>
      </c>
      <c r="E506" t="s">
        <v>99</v>
      </c>
      <c r="F506" t="s">
        <v>1300</v>
      </c>
      <c r="G506" t="s">
        <v>64</v>
      </c>
      <c r="H506" t="s">
        <v>65</v>
      </c>
      <c r="I506" s="2">
        <v>15007001000060</v>
      </c>
      <c r="J506" t="s">
        <v>1281</v>
      </c>
      <c r="K506" t="s">
        <v>1301</v>
      </c>
      <c r="L506" t="s">
        <v>68</v>
      </c>
      <c r="O506" s="4" t="s">
        <v>73</v>
      </c>
      <c r="P506">
        <v>750</v>
      </c>
      <c r="Q506" t="s">
        <v>69</v>
      </c>
      <c r="R506">
        <v>3</v>
      </c>
      <c r="T506">
        <v>1996</v>
      </c>
      <c r="U506" t="s">
        <v>70</v>
      </c>
      <c r="W506">
        <v>173.17</v>
      </c>
      <c r="X506">
        <v>519.5</v>
      </c>
      <c r="AA506" t="s">
        <v>71</v>
      </c>
      <c r="AB506" t="s">
        <v>72</v>
      </c>
      <c r="AC506" t="s">
        <v>72</v>
      </c>
      <c r="AD506" t="s">
        <v>73</v>
      </c>
      <c r="AE506" t="s">
        <v>73</v>
      </c>
    </row>
    <row r="507" spans="1:31" x14ac:dyDescent="0.35">
      <c r="A507" t="s">
        <v>61</v>
      </c>
      <c r="B507">
        <v>2</v>
      </c>
      <c r="C507">
        <v>2021</v>
      </c>
      <c r="D507">
        <v>2188817</v>
      </c>
      <c r="E507" t="s">
        <v>99</v>
      </c>
      <c r="F507" t="s">
        <v>1302</v>
      </c>
      <c r="G507" t="s">
        <v>64</v>
      </c>
      <c r="H507" t="s">
        <v>65</v>
      </c>
      <c r="I507" s="2">
        <v>15006001000499</v>
      </c>
      <c r="J507" t="s">
        <v>1281</v>
      </c>
      <c r="K507" t="s">
        <v>1303</v>
      </c>
      <c r="L507" t="s">
        <v>68</v>
      </c>
      <c r="O507" s="4" t="s">
        <v>73</v>
      </c>
      <c r="P507">
        <v>750</v>
      </c>
      <c r="Q507" t="s">
        <v>69</v>
      </c>
      <c r="R507">
        <v>6</v>
      </c>
      <c r="T507">
        <v>2000</v>
      </c>
      <c r="U507" t="s">
        <v>70</v>
      </c>
      <c r="W507">
        <v>109.13</v>
      </c>
      <c r="X507">
        <v>654.75</v>
      </c>
      <c r="AA507" t="s">
        <v>71</v>
      </c>
      <c r="AB507" t="s">
        <v>72</v>
      </c>
      <c r="AC507" t="s">
        <v>72</v>
      </c>
      <c r="AD507" t="s">
        <v>73</v>
      </c>
      <c r="AE507" t="s">
        <v>73</v>
      </c>
    </row>
    <row r="508" spans="1:31" x14ac:dyDescent="0.35">
      <c r="A508" t="s">
        <v>61</v>
      </c>
      <c r="B508">
        <v>2</v>
      </c>
      <c r="C508">
        <v>2021</v>
      </c>
      <c r="D508">
        <v>2188817</v>
      </c>
      <c r="E508" t="s">
        <v>99</v>
      </c>
      <c r="F508" t="s">
        <v>1304</v>
      </c>
      <c r="G508" t="s">
        <v>64</v>
      </c>
      <c r="H508" t="s">
        <v>65</v>
      </c>
      <c r="I508" s="2">
        <v>15006001000499</v>
      </c>
      <c r="J508" t="s">
        <v>1281</v>
      </c>
      <c r="K508" t="s">
        <v>1305</v>
      </c>
      <c r="L508" t="s">
        <v>68</v>
      </c>
      <c r="O508" s="4" t="s">
        <v>73</v>
      </c>
      <c r="P508">
        <v>1.5</v>
      </c>
      <c r="Q508" t="s">
        <v>103</v>
      </c>
      <c r="R508">
        <v>1</v>
      </c>
      <c r="T508">
        <v>2000</v>
      </c>
      <c r="U508" t="s">
        <v>70</v>
      </c>
      <c r="W508">
        <v>218</v>
      </c>
      <c r="X508">
        <v>218</v>
      </c>
      <c r="AA508" t="s">
        <v>71</v>
      </c>
      <c r="AB508" t="s">
        <v>72</v>
      </c>
      <c r="AC508" t="s">
        <v>72</v>
      </c>
      <c r="AD508" t="s">
        <v>73</v>
      </c>
      <c r="AE508" t="s">
        <v>73</v>
      </c>
    </row>
    <row r="509" spans="1:31" x14ac:dyDescent="0.35">
      <c r="A509" t="s">
        <v>61</v>
      </c>
      <c r="B509">
        <v>2</v>
      </c>
      <c r="C509">
        <v>2021</v>
      </c>
      <c r="D509">
        <v>2188817</v>
      </c>
      <c r="E509" t="s">
        <v>99</v>
      </c>
      <c r="F509" t="s">
        <v>1306</v>
      </c>
      <c r="G509" t="s">
        <v>64</v>
      </c>
      <c r="H509" t="s">
        <v>65</v>
      </c>
      <c r="I509" s="2">
        <v>15063001000598</v>
      </c>
      <c r="J509" t="s">
        <v>1281</v>
      </c>
      <c r="K509" t="s">
        <v>1307</v>
      </c>
      <c r="L509" t="s">
        <v>68</v>
      </c>
      <c r="O509" s="4" t="s">
        <v>73</v>
      </c>
      <c r="P509">
        <v>750</v>
      </c>
      <c r="Q509" t="s">
        <v>69</v>
      </c>
      <c r="R509">
        <v>3</v>
      </c>
      <c r="T509">
        <v>2007</v>
      </c>
      <c r="U509" t="s">
        <v>70</v>
      </c>
      <c r="W509">
        <v>135.16999999999999</v>
      </c>
      <c r="X509">
        <v>405.5</v>
      </c>
      <c r="AA509" t="s">
        <v>71</v>
      </c>
      <c r="AB509" t="s">
        <v>72</v>
      </c>
      <c r="AC509" t="s">
        <v>72</v>
      </c>
      <c r="AD509" t="s">
        <v>73</v>
      </c>
      <c r="AE509" t="s">
        <v>73</v>
      </c>
    </row>
    <row r="510" spans="1:31" x14ac:dyDescent="0.35">
      <c r="A510" t="s">
        <v>61</v>
      </c>
      <c r="B510">
        <v>2</v>
      </c>
      <c r="C510">
        <v>2021</v>
      </c>
      <c r="D510">
        <v>2188817</v>
      </c>
      <c r="E510" t="s">
        <v>99</v>
      </c>
      <c r="F510" t="s">
        <v>1308</v>
      </c>
      <c r="G510" t="s">
        <v>64</v>
      </c>
      <c r="H510" t="s">
        <v>65</v>
      </c>
      <c r="I510" s="2">
        <v>15014001000210</v>
      </c>
      <c r="J510" t="s">
        <v>1281</v>
      </c>
      <c r="K510" t="s">
        <v>1307</v>
      </c>
      <c r="L510" t="s">
        <v>68</v>
      </c>
      <c r="O510" s="4" t="s">
        <v>73</v>
      </c>
      <c r="P510">
        <v>750</v>
      </c>
      <c r="Q510" t="s">
        <v>69</v>
      </c>
      <c r="R510">
        <v>3</v>
      </c>
      <c r="T510">
        <v>2007</v>
      </c>
      <c r="U510" t="s">
        <v>70</v>
      </c>
      <c r="W510">
        <v>135.16999999999999</v>
      </c>
      <c r="X510">
        <v>405.5</v>
      </c>
      <c r="AA510" t="s">
        <v>71</v>
      </c>
      <c r="AB510" t="s">
        <v>72</v>
      </c>
      <c r="AC510" t="s">
        <v>72</v>
      </c>
      <c r="AD510" t="s">
        <v>73</v>
      </c>
      <c r="AE510" t="s">
        <v>73</v>
      </c>
    </row>
    <row r="511" spans="1:31" x14ac:dyDescent="0.35">
      <c r="A511" t="s">
        <v>61</v>
      </c>
      <c r="B511">
        <v>2</v>
      </c>
      <c r="C511">
        <v>2021</v>
      </c>
      <c r="D511">
        <v>2188817</v>
      </c>
      <c r="E511" t="s">
        <v>99</v>
      </c>
      <c r="F511" t="s">
        <v>1309</v>
      </c>
      <c r="G511" t="s">
        <v>64</v>
      </c>
      <c r="H511" t="s">
        <v>65</v>
      </c>
      <c r="I511" s="2">
        <v>15324001000379</v>
      </c>
      <c r="J511" t="s">
        <v>1281</v>
      </c>
      <c r="K511" t="s">
        <v>1310</v>
      </c>
      <c r="L511" t="s">
        <v>68</v>
      </c>
      <c r="O511" s="4" t="s">
        <v>73</v>
      </c>
      <c r="P511">
        <v>1.5</v>
      </c>
      <c r="Q511" t="s">
        <v>103</v>
      </c>
      <c r="R511">
        <v>3</v>
      </c>
      <c r="T511" t="s">
        <v>104</v>
      </c>
      <c r="U511" t="s">
        <v>70</v>
      </c>
      <c r="W511">
        <v>81.67</v>
      </c>
      <c r="X511">
        <v>245</v>
      </c>
      <c r="AA511" t="s">
        <v>71</v>
      </c>
      <c r="AB511" t="s">
        <v>72</v>
      </c>
      <c r="AC511" t="s">
        <v>72</v>
      </c>
      <c r="AD511" t="s">
        <v>73</v>
      </c>
      <c r="AE511" t="s">
        <v>73</v>
      </c>
    </row>
    <row r="512" spans="1:31" x14ac:dyDescent="0.35">
      <c r="A512" t="s">
        <v>61</v>
      </c>
      <c r="B512">
        <v>2</v>
      </c>
      <c r="C512">
        <v>2021</v>
      </c>
      <c r="D512">
        <v>2188817</v>
      </c>
      <c r="E512" t="s">
        <v>99</v>
      </c>
      <c r="F512" t="s">
        <v>1311</v>
      </c>
      <c r="G512" t="s">
        <v>64</v>
      </c>
      <c r="H512" t="s">
        <v>65</v>
      </c>
      <c r="I512" s="2">
        <v>15324001000381</v>
      </c>
      <c r="J512" t="s">
        <v>1281</v>
      </c>
      <c r="K512" t="s">
        <v>1312</v>
      </c>
      <c r="L512" t="s">
        <v>68</v>
      </c>
      <c r="O512" s="4" t="s">
        <v>73</v>
      </c>
      <c r="P512">
        <v>375</v>
      </c>
      <c r="Q512" t="s">
        <v>69</v>
      </c>
      <c r="R512">
        <v>12</v>
      </c>
      <c r="T512" t="s">
        <v>104</v>
      </c>
      <c r="U512" t="s">
        <v>70</v>
      </c>
      <c r="W512">
        <v>20.92</v>
      </c>
      <c r="X512">
        <v>251</v>
      </c>
      <c r="AA512" t="s">
        <v>71</v>
      </c>
      <c r="AB512" t="s">
        <v>72</v>
      </c>
      <c r="AC512" t="s">
        <v>72</v>
      </c>
      <c r="AD512" t="s">
        <v>73</v>
      </c>
      <c r="AE512" t="s">
        <v>73</v>
      </c>
    </row>
    <row r="513" spans="1:46" x14ac:dyDescent="0.35">
      <c r="A513" t="s">
        <v>61</v>
      </c>
      <c r="B513">
        <v>2</v>
      </c>
      <c r="C513">
        <v>2021</v>
      </c>
      <c r="D513">
        <v>2188817</v>
      </c>
      <c r="E513" t="s">
        <v>99</v>
      </c>
      <c r="F513" t="s">
        <v>1313</v>
      </c>
      <c r="G513" t="s">
        <v>64</v>
      </c>
      <c r="H513" t="s">
        <v>65</v>
      </c>
      <c r="I513" s="2">
        <v>15324001000379</v>
      </c>
      <c r="J513" t="s">
        <v>1281</v>
      </c>
      <c r="K513" t="s">
        <v>1314</v>
      </c>
      <c r="L513" t="s">
        <v>68</v>
      </c>
      <c r="O513" s="4" t="s">
        <v>73</v>
      </c>
      <c r="P513">
        <v>750</v>
      </c>
      <c r="Q513" t="s">
        <v>69</v>
      </c>
      <c r="R513">
        <v>6</v>
      </c>
      <c r="T513" t="s">
        <v>104</v>
      </c>
      <c r="U513" t="s">
        <v>70</v>
      </c>
      <c r="W513">
        <v>41.83</v>
      </c>
      <c r="X513">
        <v>251</v>
      </c>
      <c r="AA513" t="s">
        <v>71</v>
      </c>
      <c r="AB513" t="s">
        <v>72</v>
      </c>
      <c r="AC513" t="s">
        <v>72</v>
      </c>
      <c r="AD513" t="s">
        <v>73</v>
      </c>
      <c r="AE513" t="s">
        <v>73</v>
      </c>
    </row>
    <row r="514" spans="1:46" x14ac:dyDescent="0.35">
      <c r="A514" t="s">
        <v>61</v>
      </c>
      <c r="B514">
        <v>2</v>
      </c>
      <c r="C514">
        <v>2021</v>
      </c>
      <c r="D514">
        <v>2188817</v>
      </c>
      <c r="E514" t="s">
        <v>99</v>
      </c>
      <c r="F514" t="s">
        <v>1315</v>
      </c>
      <c r="G514" t="s">
        <v>64</v>
      </c>
      <c r="H514" t="s">
        <v>65</v>
      </c>
      <c r="I514" s="2">
        <v>19120001001106</v>
      </c>
      <c r="J514" t="s">
        <v>1281</v>
      </c>
      <c r="K514" t="s">
        <v>1316</v>
      </c>
      <c r="L514" t="s">
        <v>68</v>
      </c>
      <c r="O514" s="4" t="s">
        <v>73</v>
      </c>
      <c r="P514">
        <v>1.5</v>
      </c>
      <c r="Q514" t="s">
        <v>103</v>
      </c>
      <c r="R514">
        <v>6</v>
      </c>
      <c r="T514" t="s">
        <v>104</v>
      </c>
      <c r="U514" t="s">
        <v>70</v>
      </c>
      <c r="W514">
        <v>55.5</v>
      </c>
      <c r="X514">
        <v>333</v>
      </c>
      <c r="AA514" t="s">
        <v>71</v>
      </c>
      <c r="AB514" t="s">
        <v>72</v>
      </c>
      <c r="AC514" t="s">
        <v>72</v>
      </c>
      <c r="AD514" t="s">
        <v>73</v>
      </c>
      <c r="AE514" t="s">
        <v>73</v>
      </c>
    </row>
    <row r="515" spans="1:46" x14ac:dyDescent="0.35">
      <c r="A515" t="s">
        <v>61</v>
      </c>
      <c r="B515">
        <v>2</v>
      </c>
      <c r="C515">
        <v>2021</v>
      </c>
      <c r="D515">
        <v>2188817</v>
      </c>
      <c r="E515" t="s">
        <v>99</v>
      </c>
      <c r="F515" t="s">
        <v>1317</v>
      </c>
      <c r="G515" t="s">
        <v>64</v>
      </c>
      <c r="H515" t="s">
        <v>65</v>
      </c>
      <c r="I515" s="2">
        <v>19120001001106</v>
      </c>
      <c r="J515" t="s">
        <v>1281</v>
      </c>
      <c r="K515" t="s">
        <v>1316</v>
      </c>
      <c r="L515" t="s">
        <v>68</v>
      </c>
      <c r="O515" s="4" t="s">
        <v>73</v>
      </c>
      <c r="P515">
        <v>1.5</v>
      </c>
      <c r="Q515" t="s">
        <v>103</v>
      </c>
      <c r="R515">
        <v>6</v>
      </c>
      <c r="T515" t="s">
        <v>104</v>
      </c>
      <c r="U515" t="s">
        <v>70</v>
      </c>
      <c r="W515">
        <v>55.5</v>
      </c>
      <c r="X515">
        <v>333</v>
      </c>
      <c r="AA515" t="s">
        <v>71</v>
      </c>
      <c r="AB515" t="s">
        <v>72</v>
      </c>
      <c r="AC515" t="s">
        <v>72</v>
      </c>
      <c r="AD515" t="s">
        <v>73</v>
      </c>
      <c r="AE515" t="s">
        <v>73</v>
      </c>
    </row>
    <row r="516" spans="1:46" x14ac:dyDescent="0.35">
      <c r="A516" t="s">
        <v>61</v>
      </c>
      <c r="B516">
        <v>2</v>
      </c>
      <c r="C516">
        <v>2021</v>
      </c>
      <c r="D516">
        <v>2188817</v>
      </c>
      <c r="E516" t="s">
        <v>99</v>
      </c>
      <c r="F516" t="s">
        <v>1318</v>
      </c>
      <c r="G516" t="s">
        <v>64</v>
      </c>
      <c r="H516" t="s">
        <v>65</v>
      </c>
      <c r="I516" s="2">
        <v>19130001000103</v>
      </c>
      <c r="J516" t="s">
        <v>1319</v>
      </c>
      <c r="K516" t="s">
        <v>1320</v>
      </c>
      <c r="L516" t="s">
        <v>68</v>
      </c>
      <c r="O516" s="4" t="s">
        <v>73</v>
      </c>
      <c r="P516">
        <v>750</v>
      </c>
      <c r="Q516" t="s">
        <v>69</v>
      </c>
      <c r="R516">
        <v>6</v>
      </c>
      <c r="T516" t="s">
        <v>104</v>
      </c>
      <c r="U516" t="s">
        <v>70</v>
      </c>
      <c r="W516">
        <v>71</v>
      </c>
      <c r="X516">
        <v>426</v>
      </c>
      <c r="AA516" t="s">
        <v>71</v>
      </c>
      <c r="AB516" t="s">
        <v>72</v>
      </c>
      <c r="AC516" t="s">
        <v>72</v>
      </c>
      <c r="AD516" t="s">
        <v>73</v>
      </c>
      <c r="AE516" t="s">
        <v>73</v>
      </c>
    </row>
    <row r="517" spans="1:46" x14ac:dyDescent="0.35">
      <c r="A517" t="s">
        <v>61</v>
      </c>
      <c r="B517">
        <v>2</v>
      </c>
      <c r="C517">
        <v>2021</v>
      </c>
      <c r="D517">
        <v>2188817</v>
      </c>
      <c r="E517" t="s">
        <v>99</v>
      </c>
      <c r="F517" t="s">
        <v>1321</v>
      </c>
      <c r="G517" t="s">
        <v>64</v>
      </c>
      <c r="H517" t="s">
        <v>65</v>
      </c>
      <c r="I517" s="2">
        <v>19130001000103</v>
      </c>
      <c r="J517" t="s">
        <v>1319</v>
      </c>
      <c r="K517" t="s">
        <v>1322</v>
      </c>
      <c r="L517" t="s">
        <v>68</v>
      </c>
      <c r="O517" s="4" t="s">
        <v>73</v>
      </c>
      <c r="P517">
        <v>750</v>
      </c>
      <c r="Q517" t="s">
        <v>69</v>
      </c>
      <c r="R517">
        <v>6</v>
      </c>
      <c r="T517" t="s">
        <v>104</v>
      </c>
      <c r="U517" t="s">
        <v>70</v>
      </c>
      <c r="W517">
        <v>58</v>
      </c>
      <c r="X517">
        <v>348</v>
      </c>
      <c r="AA517" t="s">
        <v>71</v>
      </c>
      <c r="AB517" t="s">
        <v>72</v>
      </c>
      <c r="AC517" t="s">
        <v>72</v>
      </c>
      <c r="AD517" t="s">
        <v>73</v>
      </c>
      <c r="AE517" t="s">
        <v>73</v>
      </c>
    </row>
    <row r="518" spans="1:46" x14ac:dyDescent="0.35">
      <c r="A518" t="s">
        <v>61</v>
      </c>
      <c r="B518">
        <v>2</v>
      </c>
      <c r="C518">
        <v>2021</v>
      </c>
      <c r="D518">
        <v>2188817</v>
      </c>
      <c r="E518" t="s">
        <v>99</v>
      </c>
      <c r="F518" t="s">
        <v>1323</v>
      </c>
      <c r="G518" t="s">
        <v>64</v>
      </c>
      <c r="H518" t="s">
        <v>65</v>
      </c>
      <c r="I518" s="2">
        <v>19129001000736</v>
      </c>
      <c r="J518" t="s">
        <v>1319</v>
      </c>
      <c r="K518" t="s">
        <v>1324</v>
      </c>
      <c r="L518" t="s">
        <v>68</v>
      </c>
      <c r="O518" s="4" t="s">
        <v>73</v>
      </c>
      <c r="P518">
        <v>750</v>
      </c>
      <c r="Q518" t="s">
        <v>69</v>
      </c>
      <c r="R518">
        <v>6</v>
      </c>
      <c r="T518" t="s">
        <v>104</v>
      </c>
      <c r="U518" t="s">
        <v>70</v>
      </c>
      <c r="W518">
        <v>76</v>
      </c>
      <c r="X518">
        <v>456</v>
      </c>
      <c r="AA518" t="s">
        <v>71</v>
      </c>
      <c r="AB518" t="s">
        <v>72</v>
      </c>
      <c r="AC518" t="s">
        <v>72</v>
      </c>
      <c r="AD518" t="s">
        <v>73</v>
      </c>
      <c r="AE518" t="s">
        <v>73</v>
      </c>
    </row>
    <row r="519" spans="1:46" x14ac:dyDescent="0.35">
      <c r="A519" t="s">
        <v>61</v>
      </c>
      <c r="B519">
        <v>2</v>
      </c>
      <c r="C519">
        <v>2021</v>
      </c>
      <c r="D519">
        <v>2188817</v>
      </c>
      <c r="E519" t="s">
        <v>99</v>
      </c>
      <c r="F519" t="s">
        <v>1325</v>
      </c>
      <c r="G519" t="s">
        <v>64</v>
      </c>
      <c r="H519" t="s">
        <v>65</v>
      </c>
      <c r="I519" s="2">
        <v>19129001000736</v>
      </c>
      <c r="J519" t="s">
        <v>1319</v>
      </c>
      <c r="K519" t="s">
        <v>1326</v>
      </c>
      <c r="L519" t="s">
        <v>68</v>
      </c>
      <c r="O519" s="4" t="s">
        <v>73</v>
      </c>
      <c r="P519">
        <v>750</v>
      </c>
      <c r="Q519" t="s">
        <v>69</v>
      </c>
      <c r="R519">
        <v>6</v>
      </c>
      <c r="T519" t="s">
        <v>104</v>
      </c>
      <c r="U519" t="s">
        <v>70</v>
      </c>
      <c r="W519">
        <v>64</v>
      </c>
      <c r="X519">
        <v>384</v>
      </c>
      <c r="AA519" t="s">
        <v>71</v>
      </c>
      <c r="AB519" t="s">
        <v>72</v>
      </c>
      <c r="AC519" t="s">
        <v>72</v>
      </c>
      <c r="AD519" t="s">
        <v>73</v>
      </c>
      <c r="AE519" t="s">
        <v>73</v>
      </c>
    </row>
    <row r="520" spans="1:46" x14ac:dyDescent="0.35">
      <c r="A520" t="s">
        <v>61</v>
      </c>
      <c r="B520">
        <v>2</v>
      </c>
      <c r="C520">
        <v>2021</v>
      </c>
      <c r="D520">
        <v>2188817</v>
      </c>
      <c r="E520" t="s">
        <v>62</v>
      </c>
      <c r="F520" t="s">
        <v>1327</v>
      </c>
      <c r="G520" t="s">
        <v>64</v>
      </c>
      <c r="H520" t="s">
        <v>65</v>
      </c>
      <c r="I520" s="2">
        <v>15132001000512</v>
      </c>
      <c r="J520" t="s">
        <v>1328</v>
      </c>
      <c r="K520" t="s">
        <v>1329</v>
      </c>
      <c r="L520" t="s">
        <v>68</v>
      </c>
      <c r="N520" t="s">
        <v>108</v>
      </c>
      <c r="O520" s="4" t="str">
        <f>VLOOKUP(N:N,Sheet1!A:B,2,FALSE)</f>
        <v>1104391, 1192561, 1205425, 2165244, 3158584, 2606361, 3157056</v>
      </c>
      <c r="P520">
        <v>750</v>
      </c>
      <c r="Q520" t="s">
        <v>69</v>
      </c>
      <c r="R520">
        <v>12</v>
      </c>
      <c r="T520">
        <v>2014</v>
      </c>
      <c r="U520" t="s">
        <v>70</v>
      </c>
      <c r="W520">
        <v>5.67</v>
      </c>
      <c r="X520">
        <v>68</v>
      </c>
      <c r="AA520" t="s">
        <v>71</v>
      </c>
      <c r="AB520" t="s">
        <v>72</v>
      </c>
      <c r="AD520" t="s">
        <v>73</v>
      </c>
      <c r="AE520" t="s">
        <v>73</v>
      </c>
    </row>
    <row r="521" spans="1:46" x14ac:dyDescent="0.35">
      <c r="A521" t="s">
        <v>61</v>
      </c>
      <c r="B521">
        <v>2</v>
      </c>
      <c r="C521">
        <v>2021</v>
      </c>
      <c r="D521">
        <v>2188817</v>
      </c>
      <c r="E521" t="s">
        <v>62</v>
      </c>
      <c r="F521" t="s">
        <v>1330</v>
      </c>
      <c r="G521" t="s">
        <v>64</v>
      </c>
      <c r="H521" t="s">
        <v>65</v>
      </c>
      <c r="I521" s="2">
        <v>15132001000512</v>
      </c>
      <c r="J521" t="s">
        <v>1328</v>
      </c>
      <c r="K521" t="s">
        <v>1331</v>
      </c>
      <c r="L521" t="s">
        <v>68</v>
      </c>
      <c r="N521" t="s">
        <v>108</v>
      </c>
      <c r="O521" s="4" t="str">
        <f>VLOOKUP(N:N,Sheet1!A:B,2,FALSE)</f>
        <v>1104391, 1192561, 1205425, 2165244, 3158584, 2606361, 3157056</v>
      </c>
      <c r="P521">
        <v>750</v>
      </c>
      <c r="Q521" t="s">
        <v>69</v>
      </c>
      <c r="R521">
        <v>12</v>
      </c>
      <c r="T521">
        <v>2015</v>
      </c>
      <c r="U521" t="s">
        <v>70</v>
      </c>
      <c r="W521">
        <v>5.67</v>
      </c>
      <c r="X521">
        <v>68</v>
      </c>
      <c r="AA521" t="s">
        <v>71</v>
      </c>
      <c r="AB521" t="s">
        <v>72</v>
      </c>
      <c r="AD521" t="s">
        <v>73</v>
      </c>
      <c r="AE521" t="s">
        <v>73</v>
      </c>
    </row>
    <row r="522" spans="1:46" x14ac:dyDescent="0.35">
      <c r="A522" t="s">
        <v>61</v>
      </c>
      <c r="B522">
        <v>2</v>
      </c>
      <c r="C522">
        <v>2021</v>
      </c>
      <c r="D522">
        <v>2188817</v>
      </c>
      <c r="E522" t="s">
        <v>341</v>
      </c>
      <c r="F522" t="s">
        <v>1332</v>
      </c>
      <c r="G522" t="s">
        <v>64</v>
      </c>
      <c r="H522" t="s">
        <v>65</v>
      </c>
      <c r="I522" s="2">
        <v>19344001000348</v>
      </c>
      <c r="J522" t="s">
        <v>1333</v>
      </c>
      <c r="K522" t="s">
        <v>1334</v>
      </c>
      <c r="L522" t="s">
        <v>68</v>
      </c>
      <c r="O522" s="4" t="s">
        <v>73</v>
      </c>
      <c r="P522">
        <v>750</v>
      </c>
      <c r="Q522" t="s">
        <v>69</v>
      </c>
      <c r="R522">
        <v>12</v>
      </c>
      <c r="T522">
        <v>2018</v>
      </c>
      <c r="U522" t="s">
        <v>98</v>
      </c>
      <c r="W522">
        <v>9.83</v>
      </c>
      <c r="X522">
        <v>118</v>
      </c>
      <c r="AA522" t="s">
        <v>71</v>
      </c>
      <c r="AB522" t="s">
        <v>72</v>
      </c>
      <c r="AC522" t="s">
        <v>72</v>
      </c>
      <c r="AD522" t="s">
        <v>73</v>
      </c>
      <c r="AE522" t="s">
        <v>73</v>
      </c>
    </row>
    <row r="523" spans="1:46" x14ac:dyDescent="0.35">
      <c r="A523" t="s">
        <v>61</v>
      </c>
      <c r="B523">
        <v>2</v>
      </c>
      <c r="C523">
        <v>2021</v>
      </c>
      <c r="D523">
        <v>2188817</v>
      </c>
      <c r="E523" t="s">
        <v>341</v>
      </c>
      <c r="F523" t="s">
        <v>1335</v>
      </c>
      <c r="G523" t="s">
        <v>64</v>
      </c>
      <c r="H523" t="s">
        <v>65</v>
      </c>
      <c r="I523" s="2">
        <v>19344001000360</v>
      </c>
      <c r="J523" t="s">
        <v>1333</v>
      </c>
      <c r="K523" t="s">
        <v>1336</v>
      </c>
      <c r="L523" t="s">
        <v>68</v>
      </c>
      <c r="O523" s="4" t="s">
        <v>73</v>
      </c>
      <c r="P523">
        <v>750</v>
      </c>
      <c r="Q523" t="s">
        <v>69</v>
      </c>
      <c r="R523">
        <v>12</v>
      </c>
      <c r="T523">
        <v>2019</v>
      </c>
      <c r="U523" t="s">
        <v>98</v>
      </c>
      <c r="W523">
        <v>9.83</v>
      </c>
      <c r="X523">
        <v>118</v>
      </c>
      <c r="AA523" t="s">
        <v>71</v>
      </c>
      <c r="AB523" t="s">
        <v>72</v>
      </c>
      <c r="AC523" t="s">
        <v>72</v>
      </c>
      <c r="AD523" t="s">
        <v>73</v>
      </c>
      <c r="AE523" t="s">
        <v>73</v>
      </c>
    </row>
    <row r="524" spans="1:46" x14ac:dyDescent="0.35">
      <c r="A524" t="s">
        <v>61</v>
      </c>
      <c r="B524">
        <v>2</v>
      </c>
      <c r="C524">
        <v>2021</v>
      </c>
      <c r="D524">
        <v>2188817</v>
      </c>
      <c r="E524" t="s">
        <v>62</v>
      </c>
      <c r="F524" t="s">
        <v>1337</v>
      </c>
      <c r="G524" t="s">
        <v>64</v>
      </c>
      <c r="H524" t="s">
        <v>65</v>
      </c>
      <c r="I524" s="2">
        <v>19344001000355</v>
      </c>
      <c r="J524" t="s">
        <v>1333</v>
      </c>
      <c r="K524" t="s">
        <v>1338</v>
      </c>
      <c r="L524" t="s">
        <v>68</v>
      </c>
      <c r="O524" s="4" t="s">
        <v>73</v>
      </c>
      <c r="P524">
        <v>750</v>
      </c>
      <c r="Q524" t="s">
        <v>69</v>
      </c>
      <c r="R524">
        <v>12</v>
      </c>
      <c r="T524">
        <v>2019</v>
      </c>
      <c r="U524" t="s">
        <v>70</v>
      </c>
      <c r="W524">
        <v>9.83</v>
      </c>
      <c r="X524">
        <v>118</v>
      </c>
      <c r="AA524" t="s">
        <v>71</v>
      </c>
      <c r="AB524" t="s">
        <v>72</v>
      </c>
      <c r="AC524" t="s">
        <v>72</v>
      </c>
      <c r="AD524" t="s">
        <v>73</v>
      </c>
      <c r="AE524" t="s">
        <v>73</v>
      </c>
    </row>
    <row r="525" spans="1:46" x14ac:dyDescent="0.35">
      <c r="A525" t="s">
        <v>61</v>
      </c>
      <c r="B525">
        <v>2</v>
      </c>
      <c r="C525">
        <v>2021</v>
      </c>
      <c r="D525">
        <v>2188817</v>
      </c>
      <c r="E525" t="s">
        <v>62</v>
      </c>
      <c r="F525" t="s">
        <v>1339</v>
      </c>
      <c r="G525" t="s">
        <v>64</v>
      </c>
      <c r="H525" t="s">
        <v>65</v>
      </c>
      <c r="I525" s="2">
        <v>20272001000154</v>
      </c>
      <c r="J525">
        <v>1750</v>
      </c>
      <c r="K525" t="s">
        <v>1340</v>
      </c>
      <c r="L525" t="s">
        <v>68</v>
      </c>
      <c r="O525" s="4" t="s">
        <v>73</v>
      </c>
      <c r="P525">
        <v>750</v>
      </c>
      <c r="Q525" t="s">
        <v>69</v>
      </c>
      <c r="R525">
        <v>12</v>
      </c>
      <c r="T525">
        <v>2017</v>
      </c>
      <c r="U525" t="s">
        <v>70</v>
      </c>
      <c r="W525">
        <v>20</v>
      </c>
      <c r="X525">
        <v>240</v>
      </c>
      <c r="AA525" t="s">
        <v>71</v>
      </c>
      <c r="AB525" t="s">
        <v>72</v>
      </c>
      <c r="AC525" t="s">
        <v>72</v>
      </c>
      <c r="AD525" t="s">
        <v>73</v>
      </c>
      <c r="AE525" t="s">
        <v>73</v>
      </c>
      <c r="AM525">
        <v>36</v>
      </c>
      <c r="AN525" t="s">
        <v>70</v>
      </c>
      <c r="AO525">
        <v>2</v>
      </c>
      <c r="AP525" t="s">
        <v>159</v>
      </c>
      <c r="AQ525">
        <v>60</v>
      </c>
      <c r="AR525" t="s">
        <v>70</v>
      </c>
      <c r="AS525">
        <v>3</v>
      </c>
      <c r="AT525" t="s">
        <v>159</v>
      </c>
    </row>
    <row r="526" spans="1:46" x14ac:dyDescent="0.35">
      <c r="A526" t="s">
        <v>61</v>
      </c>
      <c r="B526">
        <v>2</v>
      </c>
      <c r="C526">
        <v>2021</v>
      </c>
      <c r="D526">
        <v>2188817</v>
      </c>
      <c r="E526" t="s">
        <v>79</v>
      </c>
      <c r="F526" t="s">
        <v>1341</v>
      </c>
      <c r="G526" t="s">
        <v>64</v>
      </c>
      <c r="H526" t="s">
        <v>65</v>
      </c>
      <c r="I526" s="2">
        <v>20272001000150</v>
      </c>
      <c r="J526">
        <v>1750</v>
      </c>
      <c r="K526" t="s">
        <v>1342</v>
      </c>
      <c r="L526" t="s">
        <v>68</v>
      </c>
      <c r="O526" s="4" t="s">
        <v>73</v>
      </c>
      <c r="P526">
        <v>750</v>
      </c>
      <c r="Q526" t="s">
        <v>69</v>
      </c>
      <c r="R526">
        <v>12</v>
      </c>
      <c r="T526">
        <v>2020</v>
      </c>
      <c r="U526" t="s">
        <v>70</v>
      </c>
      <c r="W526">
        <v>16.5</v>
      </c>
      <c r="X526">
        <v>198</v>
      </c>
      <c r="AA526" t="s">
        <v>71</v>
      </c>
      <c r="AB526" t="s">
        <v>72</v>
      </c>
      <c r="AC526" t="s">
        <v>72</v>
      </c>
      <c r="AD526" t="s">
        <v>73</v>
      </c>
      <c r="AE526" t="s">
        <v>73</v>
      </c>
      <c r="AM526">
        <v>36</v>
      </c>
      <c r="AN526" t="s">
        <v>70</v>
      </c>
      <c r="AO526">
        <v>1.75</v>
      </c>
      <c r="AP526" t="s">
        <v>159</v>
      </c>
      <c r="AQ526">
        <v>60</v>
      </c>
      <c r="AR526" t="s">
        <v>70</v>
      </c>
      <c r="AS526">
        <v>2.75</v>
      </c>
      <c r="AT526" t="s">
        <v>159</v>
      </c>
    </row>
    <row r="527" spans="1:46" x14ac:dyDescent="0.35">
      <c r="A527" t="s">
        <v>61</v>
      </c>
      <c r="B527">
        <v>2</v>
      </c>
      <c r="C527">
        <v>2021</v>
      </c>
      <c r="D527">
        <v>2188817</v>
      </c>
      <c r="E527" t="s">
        <v>62</v>
      </c>
      <c r="F527" t="s">
        <v>1343</v>
      </c>
      <c r="G527" t="s">
        <v>64</v>
      </c>
      <c r="H527" t="s">
        <v>65</v>
      </c>
      <c r="I527" s="2">
        <v>18141001000181</v>
      </c>
      <c r="J527">
        <v>1750</v>
      </c>
      <c r="K527" t="s">
        <v>1344</v>
      </c>
      <c r="L527" t="s">
        <v>68</v>
      </c>
      <c r="O527" s="4" t="s">
        <v>73</v>
      </c>
      <c r="P527">
        <v>750</v>
      </c>
      <c r="Q527" t="s">
        <v>69</v>
      </c>
      <c r="R527">
        <v>12</v>
      </c>
      <c r="T527">
        <v>2020</v>
      </c>
      <c r="U527" t="s">
        <v>70</v>
      </c>
      <c r="W527">
        <v>15.5</v>
      </c>
      <c r="X527">
        <v>186</v>
      </c>
      <c r="AA527" t="s">
        <v>71</v>
      </c>
      <c r="AB527" t="s">
        <v>72</v>
      </c>
      <c r="AC527" t="s">
        <v>72</v>
      </c>
      <c r="AD527" t="s">
        <v>73</v>
      </c>
      <c r="AE527" t="s">
        <v>73</v>
      </c>
      <c r="AM527">
        <v>36</v>
      </c>
      <c r="AN527" t="s">
        <v>70</v>
      </c>
      <c r="AO527">
        <v>1.75</v>
      </c>
      <c r="AP527" t="s">
        <v>159</v>
      </c>
      <c r="AQ527">
        <v>60</v>
      </c>
      <c r="AR527" t="s">
        <v>70</v>
      </c>
      <c r="AS527">
        <v>2.75</v>
      </c>
      <c r="AT527" t="s">
        <v>159</v>
      </c>
    </row>
    <row r="528" spans="1:46" x14ac:dyDescent="0.35">
      <c r="A528" t="s">
        <v>61</v>
      </c>
      <c r="B528">
        <v>2</v>
      </c>
      <c r="C528">
        <v>2021</v>
      </c>
      <c r="D528">
        <v>2188817</v>
      </c>
      <c r="E528" t="s">
        <v>319</v>
      </c>
      <c r="F528" t="s">
        <v>1345</v>
      </c>
      <c r="G528" t="s">
        <v>64</v>
      </c>
      <c r="H528" t="s">
        <v>65</v>
      </c>
      <c r="I528" s="2">
        <v>19249001000570</v>
      </c>
      <c r="J528">
        <v>1750</v>
      </c>
      <c r="K528" t="s">
        <v>1346</v>
      </c>
      <c r="L528" t="s">
        <v>68</v>
      </c>
      <c r="O528" s="4" t="s">
        <v>73</v>
      </c>
      <c r="P528">
        <v>750</v>
      </c>
      <c r="Q528" t="s">
        <v>69</v>
      </c>
      <c r="R528">
        <v>12</v>
      </c>
      <c r="T528">
        <v>2020</v>
      </c>
      <c r="U528" t="s">
        <v>98</v>
      </c>
      <c r="W528">
        <v>27</v>
      </c>
      <c r="X528">
        <v>324</v>
      </c>
      <c r="AA528" t="s">
        <v>71</v>
      </c>
      <c r="AB528" t="s">
        <v>72</v>
      </c>
      <c r="AC528" t="s">
        <v>72</v>
      </c>
      <c r="AD528" t="s">
        <v>73</v>
      </c>
      <c r="AE528" t="s">
        <v>73</v>
      </c>
      <c r="AM528">
        <v>36</v>
      </c>
      <c r="AN528" t="s">
        <v>70</v>
      </c>
      <c r="AO528">
        <v>2</v>
      </c>
      <c r="AP528" t="s">
        <v>159</v>
      </c>
      <c r="AQ528">
        <v>60</v>
      </c>
      <c r="AR528" t="s">
        <v>70</v>
      </c>
      <c r="AS528">
        <v>3</v>
      </c>
      <c r="AT528" t="s">
        <v>159</v>
      </c>
    </row>
    <row r="529" spans="1:46" x14ac:dyDescent="0.35">
      <c r="A529" t="s">
        <v>61</v>
      </c>
      <c r="B529">
        <v>2</v>
      </c>
      <c r="C529">
        <v>2021</v>
      </c>
      <c r="D529">
        <v>2188817</v>
      </c>
      <c r="E529" t="s">
        <v>62</v>
      </c>
      <c r="F529" t="s">
        <v>1347</v>
      </c>
      <c r="G529" t="s">
        <v>64</v>
      </c>
      <c r="H529" t="s">
        <v>65</v>
      </c>
      <c r="I529" s="2">
        <v>18141001000215</v>
      </c>
      <c r="J529">
        <v>1750</v>
      </c>
      <c r="K529" t="s">
        <v>1348</v>
      </c>
      <c r="L529" t="s">
        <v>68</v>
      </c>
      <c r="O529" s="4" t="s">
        <v>73</v>
      </c>
      <c r="P529">
        <v>750</v>
      </c>
      <c r="Q529" t="s">
        <v>69</v>
      </c>
      <c r="R529">
        <v>12</v>
      </c>
      <c r="T529">
        <v>2019</v>
      </c>
      <c r="U529" t="s">
        <v>70</v>
      </c>
      <c r="W529">
        <v>16.5</v>
      </c>
      <c r="X529">
        <v>198</v>
      </c>
      <c r="AA529" t="s">
        <v>71</v>
      </c>
      <c r="AB529" t="s">
        <v>72</v>
      </c>
      <c r="AC529" t="s">
        <v>72</v>
      </c>
      <c r="AD529" t="s">
        <v>73</v>
      </c>
      <c r="AE529" t="s">
        <v>73</v>
      </c>
      <c r="AM529">
        <v>36</v>
      </c>
      <c r="AN529" t="s">
        <v>70</v>
      </c>
      <c r="AO529">
        <v>1.5</v>
      </c>
      <c r="AP529" t="s">
        <v>159</v>
      </c>
      <c r="AQ529">
        <v>60</v>
      </c>
      <c r="AR529" t="s">
        <v>70</v>
      </c>
      <c r="AS529">
        <v>2.5</v>
      </c>
      <c r="AT529" t="s">
        <v>159</v>
      </c>
    </row>
    <row r="530" spans="1:46" x14ac:dyDescent="0.35">
      <c r="A530" t="s">
        <v>61</v>
      </c>
      <c r="B530">
        <v>2</v>
      </c>
      <c r="C530">
        <v>2021</v>
      </c>
      <c r="D530">
        <v>2188817</v>
      </c>
      <c r="E530" t="s">
        <v>62</v>
      </c>
      <c r="F530" t="s">
        <v>1349</v>
      </c>
      <c r="G530" t="s">
        <v>64</v>
      </c>
      <c r="H530" t="s">
        <v>65</v>
      </c>
      <c r="I530" s="2">
        <v>17312001000284</v>
      </c>
      <c r="J530">
        <v>1750</v>
      </c>
      <c r="K530" t="s">
        <v>1350</v>
      </c>
      <c r="L530" t="s">
        <v>68</v>
      </c>
      <c r="O530" s="4" t="s">
        <v>73</v>
      </c>
      <c r="P530">
        <v>750</v>
      </c>
      <c r="Q530" t="s">
        <v>69</v>
      </c>
      <c r="R530">
        <v>12</v>
      </c>
      <c r="T530" t="s">
        <v>76</v>
      </c>
      <c r="U530" t="s">
        <v>70</v>
      </c>
      <c r="W530">
        <v>18</v>
      </c>
      <c r="X530">
        <v>216</v>
      </c>
      <c r="AA530" t="s">
        <v>71</v>
      </c>
      <c r="AB530" t="s">
        <v>72</v>
      </c>
      <c r="AC530" t="s">
        <v>72</v>
      </c>
      <c r="AD530" t="s">
        <v>73</v>
      </c>
      <c r="AE530" t="s">
        <v>73</v>
      </c>
    </row>
    <row r="531" spans="1:46" x14ac:dyDescent="0.35">
      <c r="A531" t="s">
        <v>61</v>
      </c>
      <c r="B531">
        <v>2</v>
      </c>
      <c r="C531">
        <v>2021</v>
      </c>
      <c r="D531">
        <v>2188817</v>
      </c>
      <c r="E531" t="s">
        <v>62</v>
      </c>
      <c r="F531" t="s">
        <v>1351</v>
      </c>
      <c r="G531" t="s">
        <v>64</v>
      </c>
      <c r="H531" t="s">
        <v>65</v>
      </c>
      <c r="I531" s="2">
        <v>17312001000284</v>
      </c>
      <c r="J531">
        <v>1750</v>
      </c>
      <c r="K531" t="s">
        <v>1352</v>
      </c>
      <c r="L531" t="s">
        <v>68</v>
      </c>
      <c r="O531" s="4" t="s">
        <v>73</v>
      </c>
      <c r="P531">
        <v>750</v>
      </c>
      <c r="Q531" t="s">
        <v>69</v>
      </c>
      <c r="R531">
        <v>12</v>
      </c>
      <c r="T531">
        <v>2018</v>
      </c>
      <c r="U531" t="s">
        <v>70</v>
      </c>
      <c r="W531">
        <v>18</v>
      </c>
      <c r="X531">
        <v>216</v>
      </c>
      <c r="AA531" t="s">
        <v>71</v>
      </c>
      <c r="AB531" t="s">
        <v>72</v>
      </c>
      <c r="AC531" t="s">
        <v>72</v>
      </c>
      <c r="AD531" t="s">
        <v>73</v>
      </c>
      <c r="AE531" t="s">
        <v>73</v>
      </c>
      <c r="AM531">
        <v>36</v>
      </c>
      <c r="AN531" t="s">
        <v>70</v>
      </c>
      <c r="AO531">
        <v>1.5</v>
      </c>
      <c r="AP531" t="s">
        <v>159</v>
      </c>
      <c r="AQ531">
        <v>60</v>
      </c>
      <c r="AR531" t="s">
        <v>70</v>
      </c>
      <c r="AS531">
        <v>2.5</v>
      </c>
      <c r="AT531" t="s">
        <v>159</v>
      </c>
    </row>
    <row r="532" spans="1:46" x14ac:dyDescent="0.35">
      <c r="A532" t="s">
        <v>61</v>
      </c>
      <c r="B532">
        <v>2</v>
      </c>
      <c r="C532">
        <v>2021</v>
      </c>
      <c r="D532">
        <v>2188817</v>
      </c>
      <c r="E532" t="s">
        <v>62</v>
      </c>
      <c r="F532" t="s">
        <v>1353</v>
      </c>
      <c r="G532" t="s">
        <v>64</v>
      </c>
      <c r="H532" t="s">
        <v>65</v>
      </c>
      <c r="I532" s="2">
        <v>17312001000304</v>
      </c>
      <c r="J532">
        <v>1750</v>
      </c>
      <c r="K532" t="s">
        <v>1354</v>
      </c>
      <c r="L532" t="s">
        <v>68</v>
      </c>
      <c r="O532" s="4" t="s">
        <v>73</v>
      </c>
      <c r="P532">
        <v>750</v>
      </c>
      <c r="Q532" t="s">
        <v>69</v>
      </c>
      <c r="R532">
        <v>12</v>
      </c>
      <c r="T532" t="s">
        <v>76</v>
      </c>
      <c r="U532" t="s">
        <v>70</v>
      </c>
      <c r="W532">
        <v>18</v>
      </c>
      <c r="X532">
        <v>216</v>
      </c>
      <c r="AA532" t="s">
        <v>71</v>
      </c>
      <c r="AB532" t="s">
        <v>72</v>
      </c>
      <c r="AC532" t="s">
        <v>72</v>
      </c>
      <c r="AD532" t="s">
        <v>73</v>
      </c>
      <c r="AE532" t="s">
        <v>73</v>
      </c>
    </row>
    <row r="533" spans="1:46" x14ac:dyDescent="0.35">
      <c r="A533" t="s">
        <v>61</v>
      </c>
      <c r="B533">
        <v>2</v>
      </c>
      <c r="C533">
        <v>2021</v>
      </c>
      <c r="D533">
        <v>2188817</v>
      </c>
      <c r="E533" t="s">
        <v>62</v>
      </c>
      <c r="F533" t="s">
        <v>1355</v>
      </c>
      <c r="G533" t="s">
        <v>64</v>
      </c>
      <c r="H533" t="s">
        <v>65</v>
      </c>
      <c r="I533" s="2">
        <v>17312001000304</v>
      </c>
      <c r="J533">
        <v>1750</v>
      </c>
      <c r="K533" t="s">
        <v>1356</v>
      </c>
      <c r="L533" t="s">
        <v>68</v>
      </c>
      <c r="O533" s="4" t="s">
        <v>73</v>
      </c>
      <c r="P533">
        <v>750</v>
      </c>
      <c r="Q533" t="s">
        <v>69</v>
      </c>
      <c r="R533">
        <v>12</v>
      </c>
      <c r="T533">
        <v>2018</v>
      </c>
      <c r="U533" t="s">
        <v>70</v>
      </c>
      <c r="W533">
        <v>17</v>
      </c>
      <c r="X533">
        <v>204</v>
      </c>
      <c r="AA533" t="s">
        <v>71</v>
      </c>
      <c r="AB533" t="s">
        <v>72</v>
      </c>
      <c r="AC533" t="s">
        <v>72</v>
      </c>
      <c r="AD533" t="s">
        <v>73</v>
      </c>
      <c r="AE533" t="s">
        <v>73</v>
      </c>
      <c r="AM533">
        <v>36</v>
      </c>
      <c r="AN533" t="s">
        <v>70</v>
      </c>
      <c r="AO533">
        <v>1.5</v>
      </c>
      <c r="AP533" t="s">
        <v>159</v>
      </c>
      <c r="AQ533">
        <v>60</v>
      </c>
      <c r="AR533" t="s">
        <v>70</v>
      </c>
      <c r="AS533">
        <v>2.5</v>
      </c>
      <c r="AT533" t="s">
        <v>159</v>
      </c>
    </row>
    <row r="534" spans="1:46" x14ac:dyDescent="0.35">
      <c r="A534" t="s">
        <v>61</v>
      </c>
      <c r="B534">
        <v>2</v>
      </c>
      <c r="C534">
        <v>2021</v>
      </c>
      <c r="D534">
        <v>2188817</v>
      </c>
      <c r="E534" t="s">
        <v>79</v>
      </c>
      <c r="F534" t="s">
        <v>1357</v>
      </c>
      <c r="G534" t="s">
        <v>64</v>
      </c>
      <c r="H534" t="s">
        <v>65</v>
      </c>
      <c r="I534" s="2">
        <v>17312001000313</v>
      </c>
      <c r="J534">
        <v>1750</v>
      </c>
      <c r="K534" t="s">
        <v>1358</v>
      </c>
      <c r="L534" t="s">
        <v>68</v>
      </c>
      <c r="O534" s="4" t="s">
        <v>73</v>
      </c>
      <c r="P534">
        <v>750</v>
      </c>
      <c r="Q534" t="s">
        <v>69</v>
      </c>
      <c r="R534">
        <v>12</v>
      </c>
      <c r="T534">
        <v>2018</v>
      </c>
      <c r="U534" t="s">
        <v>70</v>
      </c>
      <c r="W534">
        <v>15.5</v>
      </c>
      <c r="X534">
        <v>186</v>
      </c>
      <c r="AA534" t="s">
        <v>71</v>
      </c>
      <c r="AB534" t="s">
        <v>72</v>
      </c>
      <c r="AC534" t="s">
        <v>72</v>
      </c>
      <c r="AD534" t="s">
        <v>73</v>
      </c>
      <c r="AE534" t="s">
        <v>73</v>
      </c>
      <c r="AM534">
        <v>36</v>
      </c>
      <c r="AN534" t="s">
        <v>70</v>
      </c>
      <c r="AO534">
        <v>1.75</v>
      </c>
      <c r="AP534" t="s">
        <v>159</v>
      </c>
      <c r="AQ534">
        <v>60</v>
      </c>
      <c r="AR534" t="s">
        <v>70</v>
      </c>
      <c r="AS534">
        <v>2.75</v>
      </c>
      <c r="AT534" t="s">
        <v>159</v>
      </c>
    </row>
    <row r="535" spans="1:46" x14ac:dyDescent="0.35">
      <c r="A535" t="s">
        <v>61</v>
      </c>
      <c r="B535">
        <v>2</v>
      </c>
      <c r="C535">
        <v>2021</v>
      </c>
      <c r="D535">
        <v>2188817</v>
      </c>
      <c r="E535" t="s">
        <v>79</v>
      </c>
      <c r="F535" t="s">
        <v>1359</v>
      </c>
      <c r="G535" t="s">
        <v>64</v>
      </c>
      <c r="H535" t="s">
        <v>65</v>
      </c>
      <c r="I535" s="2">
        <v>17312001000313</v>
      </c>
      <c r="J535">
        <v>1750</v>
      </c>
      <c r="K535" t="s">
        <v>1360</v>
      </c>
      <c r="L535" t="s">
        <v>68</v>
      </c>
      <c r="O535" s="4" t="s">
        <v>73</v>
      </c>
      <c r="P535">
        <v>750</v>
      </c>
      <c r="Q535" t="s">
        <v>69</v>
      </c>
      <c r="R535">
        <v>12</v>
      </c>
      <c r="T535">
        <v>2019</v>
      </c>
      <c r="U535" t="s">
        <v>70</v>
      </c>
      <c r="W535">
        <v>15.5</v>
      </c>
      <c r="X535">
        <v>186</v>
      </c>
      <c r="AA535" t="s">
        <v>71</v>
      </c>
      <c r="AB535" t="s">
        <v>72</v>
      </c>
      <c r="AC535" t="s">
        <v>72</v>
      </c>
      <c r="AD535" t="s">
        <v>73</v>
      </c>
      <c r="AE535" t="s">
        <v>73</v>
      </c>
      <c r="AM535">
        <v>36</v>
      </c>
      <c r="AN535" t="s">
        <v>70</v>
      </c>
      <c r="AO535">
        <v>1.75</v>
      </c>
      <c r="AP535" t="s">
        <v>159</v>
      </c>
      <c r="AQ535">
        <v>60</v>
      </c>
      <c r="AR535" t="s">
        <v>70</v>
      </c>
      <c r="AS535">
        <v>2.75</v>
      </c>
      <c r="AT535" t="s">
        <v>159</v>
      </c>
    </row>
    <row r="536" spans="1:46" x14ac:dyDescent="0.35">
      <c r="A536" t="s">
        <v>61</v>
      </c>
      <c r="B536">
        <v>2</v>
      </c>
      <c r="C536">
        <v>2021</v>
      </c>
      <c r="D536">
        <v>2188817</v>
      </c>
      <c r="E536" t="s">
        <v>62</v>
      </c>
      <c r="F536" t="s">
        <v>1361</v>
      </c>
      <c r="G536" t="s">
        <v>64</v>
      </c>
      <c r="H536" t="s">
        <v>65</v>
      </c>
      <c r="I536" s="2">
        <v>18141001000181</v>
      </c>
      <c r="J536">
        <v>1750</v>
      </c>
      <c r="K536" t="s">
        <v>1362</v>
      </c>
      <c r="L536" t="s">
        <v>68</v>
      </c>
      <c r="O536" s="4" t="s">
        <v>73</v>
      </c>
      <c r="P536">
        <v>750</v>
      </c>
      <c r="Q536" t="s">
        <v>69</v>
      </c>
      <c r="R536">
        <v>12</v>
      </c>
      <c r="T536" t="s">
        <v>76</v>
      </c>
      <c r="U536" t="s">
        <v>70</v>
      </c>
      <c r="W536">
        <v>16.5</v>
      </c>
      <c r="X536">
        <v>198</v>
      </c>
      <c r="AA536" t="s">
        <v>71</v>
      </c>
      <c r="AB536" t="s">
        <v>72</v>
      </c>
      <c r="AC536" t="s">
        <v>72</v>
      </c>
      <c r="AD536" t="s">
        <v>73</v>
      </c>
      <c r="AE536" t="s">
        <v>73</v>
      </c>
    </row>
    <row r="537" spans="1:46" x14ac:dyDescent="0.35">
      <c r="A537" t="s">
        <v>61</v>
      </c>
      <c r="B537">
        <v>2</v>
      </c>
      <c r="C537">
        <v>2021</v>
      </c>
      <c r="D537">
        <v>2188817</v>
      </c>
      <c r="E537" t="s">
        <v>79</v>
      </c>
      <c r="F537" t="s">
        <v>1363</v>
      </c>
      <c r="G537" t="s">
        <v>64</v>
      </c>
      <c r="H537" t="s">
        <v>65</v>
      </c>
      <c r="I537" s="2">
        <v>19283001001019</v>
      </c>
      <c r="J537" t="s">
        <v>1364</v>
      </c>
      <c r="K537" t="s">
        <v>1365</v>
      </c>
      <c r="L537" t="s">
        <v>68</v>
      </c>
      <c r="O537" s="4" t="s">
        <v>73</v>
      </c>
      <c r="P537">
        <v>750</v>
      </c>
      <c r="Q537" t="s">
        <v>69</v>
      </c>
      <c r="R537">
        <v>12</v>
      </c>
      <c r="T537">
        <v>2019</v>
      </c>
      <c r="U537" t="s">
        <v>70</v>
      </c>
      <c r="W537">
        <v>12</v>
      </c>
      <c r="X537">
        <v>144</v>
      </c>
      <c r="AA537" t="s">
        <v>71</v>
      </c>
      <c r="AB537" t="s">
        <v>72</v>
      </c>
      <c r="AC537" t="s">
        <v>72</v>
      </c>
      <c r="AD537" t="s">
        <v>73</v>
      </c>
      <c r="AE537" t="s">
        <v>73</v>
      </c>
      <c r="AM537">
        <v>36</v>
      </c>
      <c r="AN537" t="s">
        <v>70</v>
      </c>
      <c r="AO537">
        <v>1.5</v>
      </c>
      <c r="AP537" t="s">
        <v>159</v>
      </c>
      <c r="AQ537">
        <v>60</v>
      </c>
      <c r="AR537" t="s">
        <v>70</v>
      </c>
      <c r="AS537">
        <v>2.5</v>
      </c>
      <c r="AT537" t="s">
        <v>159</v>
      </c>
    </row>
    <row r="538" spans="1:46" x14ac:dyDescent="0.35">
      <c r="A538" t="s">
        <v>61</v>
      </c>
      <c r="B538">
        <v>2</v>
      </c>
      <c r="C538">
        <v>2021</v>
      </c>
      <c r="D538">
        <v>2188817</v>
      </c>
      <c r="E538" t="s">
        <v>62</v>
      </c>
      <c r="F538" t="s">
        <v>1366</v>
      </c>
      <c r="G538" t="s">
        <v>64</v>
      </c>
      <c r="H538" t="s">
        <v>65</v>
      </c>
      <c r="I538" s="2">
        <v>15159001000059</v>
      </c>
      <c r="J538" t="s">
        <v>1364</v>
      </c>
      <c r="K538" t="s">
        <v>1367</v>
      </c>
      <c r="L538" t="s">
        <v>68</v>
      </c>
      <c r="O538" s="4" t="s">
        <v>73</v>
      </c>
      <c r="P538">
        <v>750</v>
      </c>
      <c r="Q538" t="s">
        <v>69</v>
      </c>
      <c r="R538">
        <v>12</v>
      </c>
      <c r="T538" t="s">
        <v>76</v>
      </c>
      <c r="U538" t="s">
        <v>70</v>
      </c>
      <c r="W538">
        <v>12</v>
      </c>
      <c r="X538">
        <v>144</v>
      </c>
      <c r="AA538" t="s">
        <v>71</v>
      </c>
      <c r="AB538" t="s">
        <v>72</v>
      </c>
      <c r="AC538" t="s">
        <v>72</v>
      </c>
      <c r="AD538" t="s">
        <v>73</v>
      </c>
      <c r="AE538" t="s">
        <v>73</v>
      </c>
    </row>
    <row r="539" spans="1:46" x14ac:dyDescent="0.35">
      <c r="A539" t="s">
        <v>61</v>
      </c>
      <c r="B539">
        <v>2</v>
      </c>
      <c r="C539">
        <v>2021</v>
      </c>
      <c r="D539">
        <v>2188817</v>
      </c>
      <c r="E539" t="s">
        <v>62</v>
      </c>
      <c r="F539" t="s">
        <v>1368</v>
      </c>
      <c r="G539" t="s">
        <v>64</v>
      </c>
      <c r="H539" t="s">
        <v>65</v>
      </c>
      <c r="I539" s="2">
        <v>19283001001022</v>
      </c>
      <c r="J539" t="s">
        <v>1364</v>
      </c>
      <c r="K539" t="s">
        <v>1369</v>
      </c>
      <c r="L539" t="s">
        <v>68</v>
      </c>
      <c r="O539" s="4" t="s">
        <v>73</v>
      </c>
      <c r="P539">
        <v>750</v>
      </c>
      <c r="Q539" t="s">
        <v>69</v>
      </c>
      <c r="R539">
        <v>12</v>
      </c>
      <c r="T539">
        <v>2018</v>
      </c>
      <c r="U539" t="s">
        <v>70</v>
      </c>
      <c r="W539">
        <v>12</v>
      </c>
      <c r="X539">
        <v>144</v>
      </c>
      <c r="AA539" t="s">
        <v>71</v>
      </c>
      <c r="AB539" t="s">
        <v>72</v>
      </c>
      <c r="AC539" t="s">
        <v>72</v>
      </c>
      <c r="AD539" t="s">
        <v>73</v>
      </c>
      <c r="AE539" t="s">
        <v>73</v>
      </c>
      <c r="AM539">
        <v>36</v>
      </c>
      <c r="AN539" t="s">
        <v>70</v>
      </c>
      <c r="AO539">
        <v>1.5</v>
      </c>
      <c r="AP539" t="s">
        <v>159</v>
      </c>
      <c r="AQ539">
        <v>60</v>
      </c>
      <c r="AR539" t="s">
        <v>70</v>
      </c>
      <c r="AS539">
        <v>2.5</v>
      </c>
      <c r="AT539" t="s">
        <v>159</v>
      </c>
    </row>
    <row r="540" spans="1:46" x14ac:dyDescent="0.35">
      <c r="A540" t="s">
        <v>61</v>
      </c>
      <c r="B540">
        <v>2</v>
      </c>
      <c r="C540">
        <v>2021</v>
      </c>
      <c r="D540">
        <v>2188817</v>
      </c>
      <c r="E540" t="s">
        <v>62</v>
      </c>
      <c r="F540" t="s">
        <v>1370</v>
      </c>
      <c r="G540" t="s">
        <v>64</v>
      </c>
      <c r="H540" t="s">
        <v>65</v>
      </c>
      <c r="I540" s="2">
        <v>15131001000037</v>
      </c>
      <c r="J540" t="s">
        <v>1364</v>
      </c>
      <c r="K540" t="s">
        <v>1371</v>
      </c>
      <c r="L540" t="s">
        <v>68</v>
      </c>
      <c r="O540" s="4" t="s">
        <v>73</v>
      </c>
      <c r="P540">
        <v>750</v>
      </c>
      <c r="Q540" t="s">
        <v>69</v>
      </c>
      <c r="R540">
        <v>12</v>
      </c>
      <c r="T540">
        <v>2017</v>
      </c>
      <c r="U540" t="s">
        <v>70</v>
      </c>
      <c r="W540">
        <v>17</v>
      </c>
      <c r="X540">
        <v>204</v>
      </c>
      <c r="AA540" t="s">
        <v>71</v>
      </c>
      <c r="AB540" t="s">
        <v>72</v>
      </c>
      <c r="AC540" t="s">
        <v>72</v>
      </c>
      <c r="AD540" t="s">
        <v>73</v>
      </c>
      <c r="AE540" t="s">
        <v>73</v>
      </c>
      <c r="AM540">
        <v>36</v>
      </c>
      <c r="AN540" t="s">
        <v>70</v>
      </c>
      <c r="AO540">
        <v>1.5</v>
      </c>
      <c r="AP540" t="s">
        <v>159</v>
      </c>
      <c r="AQ540">
        <v>60</v>
      </c>
      <c r="AR540" t="s">
        <v>70</v>
      </c>
      <c r="AS540">
        <v>2.5</v>
      </c>
      <c r="AT540" t="s">
        <v>159</v>
      </c>
    </row>
    <row r="541" spans="1:46" x14ac:dyDescent="0.35">
      <c r="A541" t="s">
        <v>61</v>
      </c>
      <c r="B541">
        <v>2</v>
      </c>
      <c r="C541">
        <v>2021</v>
      </c>
      <c r="D541">
        <v>2188817</v>
      </c>
      <c r="E541" t="s">
        <v>62</v>
      </c>
      <c r="F541" t="s">
        <v>1372</v>
      </c>
      <c r="G541" t="s">
        <v>64</v>
      </c>
      <c r="H541" t="s">
        <v>65</v>
      </c>
      <c r="I541" s="2">
        <v>19283001001031</v>
      </c>
      <c r="J541" t="s">
        <v>1364</v>
      </c>
      <c r="K541" t="s">
        <v>1373</v>
      </c>
      <c r="L541" t="s">
        <v>68</v>
      </c>
      <c r="O541" s="4" t="s">
        <v>73</v>
      </c>
      <c r="P541">
        <v>750</v>
      </c>
      <c r="Q541" t="s">
        <v>69</v>
      </c>
      <c r="R541">
        <v>12</v>
      </c>
      <c r="T541">
        <v>2018</v>
      </c>
      <c r="U541" t="s">
        <v>70</v>
      </c>
      <c r="W541">
        <v>17</v>
      </c>
      <c r="X541">
        <v>204</v>
      </c>
      <c r="AA541" t="s">
        <v>71</v>
      </c>
      <c r="AB541" t="s">
        <v>72</v>
      </c>
      <c r="AC541" t="s">
        <v>72</v>
      </c>
      <c r="AD541" t="s">
        <v>73</v>
      </c>
      <c r="AE541" t="s">
        <v>73</v>
      </c>
      <c r="AM541">
        <v>36</v>
      </c>
      <c r="AN541" t="s">
        <v>70</v>
      </c>
      <c r="AO541">
        <v>1.5</v>
      </c>
      <c r="AP541" t="s">
        <v>159</v>
      </c>
      <c r="AQ541">
        <v>60</v>
      </c>
      <c r="AR541" t="s">
        <v>70</v>
      </c>
      <c r="AS541">
        <v>2.5</v>
      </c>
      <c r="AT541" t="s">
        <v>159</v>
      </c>
    </row>
    <row r="542" spans="1:46" x14ac:dyDescent="0.35">
      <c r="A542" t="s">
        <v>61</v>
      </c>
      <c r="B542">
        <v>2</v>
      </c>
      <c r="C542">
        <v>2021</v>
      </c>
      <c r="D542">
        <v>2188817</v>
      </c>
      <c r="E542" t="s">
        <v>62</v>
      </c>
      <c r="F542" t="s">
        <v>1374</v>
      </c>
      <c r="G542" t="s">
        <v>64</v>
      </c>
      <c r="H542" t="s">
        <v>65</v>
      </c>
      <c r="I542" s="2">
        <v>18141001000238</v>
      </c>
      <c r="J542" t="s">
        <v>1364</v>
      </c>
      <c r="K542" t="s">
        <v>1375</v>
      </c>
      <c r="L542" t="s">
        <v>68</v>
      </c>
      <c r="O542" s="4" t="s">
        <v>73</v>
      </c>
      <c r="P542">
        <v>750</v>
      </c>
      <c r="Q542" t="s">
        <v>69</v>
      </c>
      <c r="R542">
        <v>12</v>
      </c>
      <c r="T542">
        <v>2018</v>
      </c>
      <c r="U542" t="s">
        <v>70</v>
      </c>
      <c r="W542">
        <v>30</v>
      </c>
      <c r="X542">
        <v>360</v>
      </c>
      <c r="AA542" t="s">
        <v>71</v>
      </c>
      <c r="AB542" t="s">
        <v>72</v>
      </c>
      <c r="AC542" t="s">
        <v>72</v>
      </c>
      <c r="AD542" t="s">
        <v>73</v>
      </c>
      <c r="AE542" t="s">
        <v>73</v>
      </c>
      <c r="AM542">
        <v>24</v>
      </c>
      <c r="AN542" t="s">
        <v>70</v>
      </c>
      <c r="AO542">
        <v>2</v>
      </c>
      <c r="AP542" t="s">
        <v>159</v>
      </c>
      <c r="AQ542">
        <v>36</v>
      </c>
      <c r="AR542" t="s">
        <v>70</v>
      </c>
      <c r="AS542">
        <v>5</v>
      </c>
      <c r="AT542" t="s">
        <v>159</v>
      </c>
    </row>
    <row r="543" spans="1:46" x14ac:dyDescent="0.35">
      <c r="A543" t="s">
        <v>61</v>
      </c>
      <c r="B543">
        <v>2</v>
      </c>
      <c r="C543">
        <v>2021</v>
      </c>
      <c r="D543">
        <v>2188817</v>
      </c>
      <c r="E543" t="s">
        <v>62</v>
      </c>
      <c r="F543" t="s">
        <v>1376</v>
      </c>
      <c r="G543" t="s">
        <v>64</v>
      </c>
      <c r="H543" t="s">
        <v>65</v>
      </c>
      <c r="I543" s="2">
        <v>19211001000383</v>
      </c>
      <c r="J543" t="s">
        <v>1364</v>
      </c>
      <c r="K543" t="s">
        <v>1377</v>
      </c>
      <c r="L543" t="s">
        <v>68</v>
      </c>
      <c r="O543" s="4" t="s">
        <v>73</v>
      </c>
      <c r="P543">
        <v>750</v>
      </c>
      <c r="Q543" t="s">
        <v>69</v>
      </c>
      <c r="R543">
        <v>12</v>
      </c>
      <c r="T543">
        <v>2019</v>
      </c>
      <c r="U543" t="s">
        <v>70</v>
      </c>
      <c r="W543">
        <v>13.5</v>
      </c>
      <c r="X543">
        <v>162</v>
      </c>
      <c r="AA543" t="s">
        <v>71</v>
      </c>
      <c r="AB543" t="s">
        <v>72</v>
      </c>
      <c r="AC543" t="s">
        <v>72</v>
      </c>
      <c r="AD543" t="s">
        <v>73</v>
      </c>
      <c r="AE543" t="s">
        <v>73</v>
      </c>
      <c r="AM543">
        <v>36</v>
      </c>
      <c r="AN543" t="s">
        <v>70</v>
      </c>
      <c r="AO543">
        <v>1.5</v>
      </c>
      <c r="AP543" t="s">
        <v>159</v>
      </c>
      <c r="AQ543">
        <v>60</v>
      </c>
      <c r="AR543" t="s">
        <v>70</v>
      </c>
      <c r="AS543">
        <v>2.5</v>
      </c>
      <c r="AT543" t="s">
        <v>159</v>
      </c>
    </row>
    <row r="544" spans="1:46" x14ac:dyDescent="0.35">
      <c r="A544" t="s">
        <v>61</v>
      </c>
      <c r="B544">
        <v>2</v>
      </c>
      <c r="C544">
        <v>2021</v>
      </c>
      <c r="D544">
        <v>2188817</v>
      </c>
      <c r="E544" t="s">
        <v>62</v>
      </c>
      <c r="F544" t="s">
        <v>1378</v>
      </c>
      <c r="G544" t="s">
        <v>64</v>
      </c>
      <c r="H544" t="s">
        <v>65</v>
      </c>
      <c r="I544" s="2">
        <v>19211001000412</v>
      </c>
      <c r="J544" t="s">
        <v>1364</v>
      </c>
      <c r="K544" t="s">
        <v>1379</v>
      </c>
      <c r="L544" t="s">
        <v>68</v>
      </c>
      <c r="O544" s="4" t="s">
        <v>73</v>
      </c>
      <c r="P544">
        <v>750</v>
      </c>
      <c r="Q544" t="s">
        <v>69</v>
      </c>
      <c r="R544">
        <v>12</v>
      </c>
      <c r="T544" t="s">
        <v>76</v>
      </c>
      <c r="U544" t="s">
        <v>70</v>
      </c>
      <c r="W544">
        <v>17.5</v>
      </c>
      <c r="X544">
        <v>210</v>
      </c>
      <c r="AA544" t="s">
        <v>71</v>
      </c>
      <c r="AB544" t="s">
        <v>72</v>
      </c>
      <c r="AC544" t="s">
        <v>72</v>
      </c>
      <c r="AD544" t="s">
        <v>73</v>
      </c>
      <c r="AE544" t="s">
        <v>73</v>
      </c>
      <c r="AM544">
        <v>36</v>
      </c>
      <c r="AN544" t="s">
        <v>70</v>
      </c>
      <c r="AO544">
        <v>1.5</v>
      </c>
      <c r="AP544" t="s">
        <v>159</v>
      </c>
      <c r="AQ544">
        <v>60</v>
      </c>
      <c r="AR544" t="s">
        <v>70</v>
      </c>
      <c r="AS544">
        <v>2.5</v>
      </c>
      <c r="AT544" t="s">
        <v>159</v>
      </c>
    </row>
    <row r="545" spans="1:46" x14ac:dyDescent="0.35">
      <c r="A545" t="s">
        <v>61</v>
      </c>
      <c r="B545">
        <v>2</v>
      </c>
      <c r="C545">
        <v>2021</v>
      </c>
      <c r="D545">
        <v>2188817</v>
      </c>
      <c r="E545" t="s">
        <v>79</v>
      </c>
      <c r="F545" t="s">
        <v>1380</v>
      </c>
      <c r="G545" t="s">
        <v>64</v>
      </c>
      <c r="H545" t="s">
        <v>65</v>
      </c>
      <c r="I545" s="2">
        <v>19283001001019</v>
      </c>
      <c r="J545" t="s">
        <v>1364</v>
      </c>
      <c r="K545" t="s">
        <v>1381</v>
      </c>
      <c r="L545" t="s">
        <v>68</v>
      </c>
      <c r="O545" s="4" t="s">
        <v>73</v>
      </c>
      <c r="P545">
        <v>750</v>
      </c>
      <c r="Q545" t="s">
        <v>69</v>
      </c>
      <c r="R545">
        <v>12</v>
      </c>
      <c r="T545">
        <v>2020</v>
      </c>
      <c r="U545" t="s">
        <v>70</v>
      </c>
      <c r="W545">
        <v>12</v>
      </c>
      <c r="X545">
        <v>144</v>
      </c>
      <c r="AA545" t="s">
        <v>71</v>
      </c>
      <c r="AB545" t="s">
        <v>72</v>
      </c>
      <c r="AC545" t="s">
        <v>72</v>
      </c>
      <c r="AD545" t="s">
        <v>73</v>
      </c>
      <c r="AE545" t="s">
        <v>73</v>
      </c>
      <c r="AM545">
        <v>36</v>
      </c>
      <c r="AN545" t="s">
        <v>70</v>
      </c>
      <c r="AO545">
        <v>1.5</v>
      </c>
      <c r="AP545" t="s">
        <v>159</v>
      </c>
      <c r="AQ545">
        <v>60</v>
      </c>
      <c r="AR545" t="s">
        <v>70</v>
      </c>
      <c r="AS545">
        <v>2.5</v>
      </c>
      <c r="AT545" t="s">
        <v>159</v>
      </c>
    </row>
    <row r="546" spans="1:46" x14ac:dyDescent="0.35">
      <c r="A546" t="s">
        <v>61</v>
      </c>
      <c r="B546">
        <v>2</v>
      </c>
      <c r="C546">
        <v>2021</v>
      </c>
      <c r="D546">
        <v>2188817</v>
      </c>
      <c r="E546" t="s">
        <v>62</v>
      </c>
      <c r="F546" t="s">
        <v>1382</v>
      </c>
      <c r="G546" t="s">
        <v>64</v>
      </c>
      <c r="H546" t="s">
        <v>65</v>
      </c>
      <c r="I546" s="2">
        <v>19211001000383</v>
      </c>
      <c r="J546" t="s">
        <v>1364</v>
      </c>
      <c r="K546" t="s">
        <v>1377</v>
      </c>
      <c r="L546" t="s">
        <v>68</v>
      </c>
      <c r="O546" s="4" t="s">
        <v>73</v>
      </c>
      <c r="P546">
        <v>750</v>
      </c>
      <c r="Q546" t="s">
        <v>69</v>
      </c>
      <c r="R546">
        <v>12</v>
      </c>
      <c r="T546">
        <v>2019</v>
      </c>
      <c r="U546" t="s">
        <v>70</v>
      </c>
      <c r="W546">
        <v>13.5</v>
      </c>
      <c r="X546">
        <v>162</v>
      </c>
      <c r="AA546" t="s">
        <v>71</v>
      </c>
      <c r="AB546" t="s">
        <v>72</v>
      </c>
      <c r="AC546" t="s">
        <v>72</v>
      </c>
      <c r="AD546" t="s">
        <v>73</v>
      </c>
      <c r="AE546" t="s">
        <v>73</v>
      </c>
      <c r="AM546">
        <v>36</v>
      </c>
      <c r="AN546" t="s">
        <v>70</v>
      </c>
      <c r="AO546">
        <v>1.5</v>
      </c>
      <c r="AP546" t="s">
        <v>159</v>
      </c>
      <c r="AQ546">
        <v>60</v>
      </c>
      <c r="AR546" t="s">
        <v>70</v>
      </c>
      <c r="AS546">
        <v>2.5</v>
      </c>
      <c r="AT546" t="s">
        <v>159</v>
      </c>
    </row>
    <row r="547" spans="1:46" x14ac:dyDescent="0.35">
      <c r="A547" t="s">
        <v>61</v>
      </c>
      <c r="B547">
        <v>2</v>
      </c>
      <c r="C547">
        <v>2021</v>
      </c>
      <c r="D547">
        <v>2188817</v>
      </c>
      <c r="E547" t="s">
        <v>62</v>
      </c>
      <c r="F547" t="s">
        <v>1383</v>
      </c>
      <c r="G547" t="s">
        <v>64</v>
      </c>
      <c r="H547" t="s">
        <v>65</v>
      </c>
      <c r="I547" s="2">
        <v>18141001000238</v>
      </c>
      <c r="J547" t="s">
        <v>1364</v>
      </c>
      <c r="K547" t="s">
        <v>1384</v>
      </c>
      <c r="L547" t="s">
        <v>68</v>
      </c>
      <c r="O547" s="4" t="s">
        <v>73</v>
      </c>
      <c r="P547">
        <v>750</v>
      </c>
      <c r="Q547" t="s">
        <v>69</v>
      </c>
      <c r="R547">
        <v>12</v>
      </c>
      <c r="T547">
        <v>2018</v>
      </c>
      <c r="U547" t="s">
        <v>70</v>
      </c>
      <c r="W547">
        <v>30</v>
      </c>
      <c r="X547">
        <v>360</v>
      </c>
      <c r="AA547" t="s">
        <v>71</v>
      </c>
      <c r="AB547" t="s">
        <v>72</v>
      </c>
      <c r="AC547" t="s">
        <v>72</v>
      </c>
      <c r="AD547" t="s">
        <v>73</v>
      </c>
      <c r="AE547" t="s">
        <v>73</v>
      </c>
      <c r="AM547">
        <v>24</v>
      </c>
      <c r="AN547" t="s">
        <v>70</v>
      </c>
      <c r="AO547">
        <v>2</v>
      </c>
      <c r="AP547" t="s">
        <v>159</v>
      </c>
      <c r="AQ547">
        <v>36</v>
      </c>
      <c r="AR547" t="s">
        <v>70</v>
      </c>
      <c r="AS547">
        <v>5</v>
      </c>
      <c r="AT547" t="s">
        <v>159</v>
      </c>
    </row>
    <row r="548" spans="1:46" x14ac:dyDescent="0.35">
      <c r="A548" t="s">
        <v>61</v>
      </c>
      <c r="B548">
        <v>2</v>
      </c>
      <c r="C548">
        <v>2021</v>
      </c>
      <c r="D548">
        <v>2188817</v>
      </c>
      <c r="E548" t="s">
        <v>319</v>
      </c>
      <c r="F548" t="s">
        <v>1385</v>
      </c>
      <c r="G548" t="s">
        <v>64</v>
      </c>
      <c r="H548" t="s">
        <v>65</v>
      </c>
      <c r="I548" s="2">
        <v>19228001000515</v>
      </c>
      <c r="J548" t="s">
        <v>1364</v>
      </c>
      <c r="K548" t="s">
        <v>1386</v>
      </c>
      <c r="L548" t="s">
        <v>68</v>
      </c>
      <c r="O548" s="4" t="s">
        <v>73</v>
      </c>
      <c r="P548">
        <v>750</v>
      </c>
      <c r="Q548" t="s">
        <v>69</v>
      </c>
      <c r="R548">
        <v>12</v>
      </c>
      <c r="T548">
        <v>2020</v>
      </c>
      <c r="U548" t="s">
        <v>70</v>
      </c>
      <c r="W548">
        <v>12</v>
      </c>
      <c r="X548">
        <v>144</v>
      </c>
      <c r="AA548" t="s">
        <v>71</v>
      </c>
      <c r="AB548" t="s">
        <v>72</v>
      </c>
      <c r="AC548" t="s">
        <v>72</v>
      </c>
      <c r="AD548" t="s">
        <v>73</v>
      </c>
      <c r="AE548" t="s">
        <v>73</v>
      </c>
      <c r="AM548">
        <v>36</v>
      </c>
      <c r="AN548" t="s">
        <v>70</v>
      </c>
      <c r="AO548">
        <v>1.5</v>
      </c>
      <c r="AP548" t="s">
        <v>159</v>
      </c>
      <c r="AQ548">
        <v>60</v>
      </c>
      <c r="AR548" t="s">
        <v>70</v>
      </c>
      <c r="AS548">
        <v>2.5</v>
      </c>
      <c r="AT548" t="s">
        <v>159</v>
      </c>
    </row>
    <row r="549" spans="1:46" x14ac:dyDescent="0.35">
      <c r="A549" t="s">
        <v>61</v>
      </c>
      <c r="B549">
        <v>2</v>
      </c>
      <c r="C549">
        <v>2021</v>
      </c>
      <c r="D549">
        <v>2188817</v>
      </c>
      <c r="E549" t="s">
        <v>79</v>
      </c>
      <c r="F549" t="s">
        <v>1387</v>
      </c>
      <c r="G549" t="s">
        <v>64</v>
      </c>
      <c r="H549" t="s">
        <v>65</v>
      </c>
      <c r="I549" s="2">
        <v>18262001000008</v>
      </c>
      <c r="J549" t="s">
        <v>1388</v>
      </c>
      <c r="K549" t="s">
        <v>1389</v>
      </c>
      <c r="L549" t="s">
        <v>68</v>
      </c>
      <c r="O549" s="4" t="s">
        <v>73</v>
      </c>
      <c r="P549">
        <v>750</v>
      </c>
      <c r="Q549" t="s">
        <v>69</v>
      </c>
      <c r="R549">
        <v>12</v>
      </c>
      <c r="T549">
        <v>2018</v>
      </c>
      <c r="U549" t="s">
        <v>70</v>
      </c>
      <c r="W549">
        <v>15.5</v>
      </c>
      <c r="X549">
        <v>186</v>
      </c>
      <c r="AA549" t="s">
        <v>71</v>
      </c>
      <c r="AB549" t="s">
        <v>72</v>
      </c>
      <c r="AC549" t="s">
        <v>72</v>
      </c>
      <c r="AD549" t="s">
        <v>73</v>
      </c>
      <c r="AE549" t="s">
        <v>73</v>
      </c>
      <c r="AM549">
        <v>36</v>
      </c>
      <c r="AN549" t="s">
        <v>70</v>
      </c>
      <c r="AO549">
        <v>2</v>
      </c>
      <c r="AP549" t="s">
        <v>159</v>
      </c>
      <c r="AQ549">
        <v>60</v>
      </c>
      <c r="AR549" t="s">
        <v>70</v>
      </c>
      <c r="AS549">
        <v>3</v>
      </c>
      <c r="AT549" t="s">
        <v>159</v>
      </c>
    </row>
    <row r="550" spans="1:46" x14ac:dyDescent="0.35">
      <c r="A550" t="s">
        <v>61</v>
      </c>
      <c r="B550">
        <v>2</v>
      </c>
      <c r="C550">
        <v>2021</v>
      </c>
      <c r="D550">
        <v>2188817</v>
      </c>
      <c r="E550" t="s">
        <v>79</v>
      </c>
      <c r="F550" t="s">
        <v>1390</v>
      </c>
      <c r="G550" t="s">
        <v>64</v>
      </c>
      <c r="H550" t="s">
        <v>65</v>
      </c>
      <c r="I550" s="2">
        <v>18262001000007</v>
      </c>
      <c r="J550" t="s">
        <v>1388</v>
      </c>
      <c r="K550" t="s">
        <v>1391</v>
      </c>
      <c r="L550" t="s">
        <v>68</v>
      </c>
      <c r="O550" s="4" t="s">
        <v>73</v>
      </c>
      <c r="P550">
        <v>750</v>
      </c>
      <c r="Q550" t="s">
        <v>69</v>
      </c>
      <c r="R550">
        <v>12</v>
      </c>
      <c r="T550" t="s">
        <v>76</v>
      </c>
      <c r="U550" t="s">
        <v>70</v>
      </c>
      <c r="W550">
        <v>14</v>
      </c>
      <c r="X550">
        <v>168</v>
      </c>
      <c r="AA550" t="s">
        <v>71</v>
      </c>
      <c r="AB550" t="s">
        <v>72</v>
      </c>
      <c r="AC550" t="s">
        <v>72</v>
      </c>
      <c r="AD550" t="s">
        <v>73</v>
      </c>
      <c r="AE550" t="s">
        <v>73</v>
      </c>
      <c r="AM550">
        <v>36</v>
      </c>
      <c r="AN550" t="s">
        <v>70</v>
      </c>
      <c r="AO550">
        <v>1.5</v>
      </c>
      <c r="AP550" t="s">
        <v>159</v>
      </c>
      <c r="AQ550">
        <v>60</v>
      </c>
      <c r="AR550" t="s">
        <v>70</v>
      </c>
      <c r="AS550">
        <v>2.5</v>
      </c>
      <c r="AT550" t="s">
        <v>159</v>
      </c>
    </row>
    <row r="551" spans="1:46" x14ac:dyDescent="0.35">
      <c r="A551" t="s">
        <v>61</v>
      </c>
      <c r="B551">
        <v>2</v>
      </c>
      <c r="C551">
        <v>2021</v>
      </c>
      <c r="D551">
        <v>2188817</v>
      </c>
      <c r="E551" t="s">
        <v>62</v>
      </c>
      <c r="F551" t="s">
        <v>1392</v>
      </c>
      <c r="G551" t="s">
        <v>64</v>
      </c>
      <c r="H551" t="s">
        <v>65</v>
      </c>
      <c r="I551" s="2">
        <v>18262001000005</v>
      </c>
      <c r="J551" t="s">
        <v>1388</v>
      </c>
      <c r="K551" t="s">
        <v>1393</v>
      </c>
      <c r="L551" t="s">
        <v>68</v>
      </c>
      <c r="O551" s="4" t="s">
        <v>73</v>
      </c>
      <c r="P551">
        <v>750</v>
      </c>
      <c r="Q551" t="s">
        <v>69</v>
      </c>
      <c r="R551">
        <v>12</v>
      </c>
      <c r="T551">
        <v>2018</v>
      </c>
      <c r="U551" t="s">
        <v>70</v>
      </c>
      <c r="W551">
        <v>15.5</v>
      </c>
      <c r="X551">
        <v>186</v>
      </c>
      <c r="AA551" t="s">
        <v>71</v>
      </c>
      <c r="AB551" t="s">
        <v>72</v>
      </c>
      <c r="AC551" t="s">
        <v>72</v>
      </c>
      <c r="AD551" t="s">
        <v>73</v>
      </c>
      <c r="AE551" t="s">
        <v>73</v>
      </c>
      <c r="AM551">
        <v>36</v>
      </c>
      <c r="AN551" t="s">
        <v>70</v>
      </c>
      <c r="AO551">
        <v>2</v>
      </c>
      <c r="AP551" t="s">
        <v>159</v>
      </c>
      <c r="AQ551">
        <v>60</v>
      </c>
      <c r="AR551" t="s">
        <v>70</v>
      </c>
      <c r="AS551">
        <v>3</v>
      </c>
      <c r="AT551" t="s">
        <v>159</v>
      </c>
    </row>
    <row r="552" spans="1:46" x14ac:dyDescent="0.35">
      <c r="A552" t="s">
        <v>61</v>
      </c>
      <c r="B552">
        <v>2</v>
      </c>
      <c r="C552">
        <v>2021</v>
      </c>
      <c r="D552">
        <v>2188817</v>
      </c>
      <c r="E552" t="s">
        <v>62</v>
      </c>
      <c r="F552" t="s">
        <v>1394</v>
      </c>
      <c r="G552" t="s">
        <v>64</v>
      </c>
      <c r="H552" t="s">
        <v>65</v>
      </c>
      <c r="I552" s="2">
        <v>18262001000009</v>
      </c>
      <c r="J552" t="s">
        <v>1388</v>
      </c>
      <c r="K552" t="s">
        <v>1395</v>
      </c>
      <c r="L552" t="s">
        <v>68</v>
      </c>
      <c r="O552" s="4" t="s">
        <v>73</v>
      </c>
      <c r="P552">
        <v>750</v>
      </c>
      <c r="Q552" t="s">
        <v>69</v>
      </c>
      <c r="R552">
        <v>12</v>
      </c>
      <c r="T552">
        <v>2018</v>
      </c>
      <c r="U552" t="s">
        <v>70</v>
      </c>
      <c r="W552">
        <v>15.5</v>
      </c>
      <c r="X552">
        <v>186</v>
      </c>
      <c r="AA552" t="s">
        <v>71</v>
      </c>
      <c r="AB552" t="s">
        <v>72</v>
      </c>
      <c r="AC552" t="s">
        <v>72</v>
      </c>
      <c r="AD552" t="s">
        <v>73</v>
      </c>
      <c r="AE552" t="s">
        <v>73</v>
      </c>
      <c r="AM552">
        <v>36</v>
      </c>
      <c r="AN552" t="s">
        <v>70</v>
      </c>
      <c r="AO552">
        <v>2</v>
      </c>
      <c r="AP552" t="s">
        <v>159</v>
      </c>
      <c r="AQ552">
        <v>60</v>
      </c>
      <c r="AR552" t="s">
        <v>70</v>
      </c>
      <c r="AS552">
        <v>3</v>
      </c>
      <c r="AT552" t="s">
        <v>159</v>
      </c>
    </row>
    <row r="553" spans="1:46" x14ac:dyDescent="0.35">
      <c r="A553" t="s">
        <v>61</v>
      </c>
      <c r="B553">
        <v>2</v>
      </c>
      <c r="C553">
        <v>2021</v>
      </c>
      <c r="D553">
        <v>2188817</v>
      </c>
      <c r="E553" t="s">
        <v>62</v>
      </c>
      <c r="F553" t="s">
        <v>1396</v>
      </c>
      <c r="G553" t="s">
        <v>64</v>
      </c>
      <c r="H553" t="s">
        <v>65</v>
      </c>
      <c r="I553" s="2">
        <v>19326001000698</v>
      </c>
      <c r="J553" t="s">
        <v>1397</v>
      </c>
      <c r="K553" t="s">
        <v>1398</v>
      </c>
      <c r="L553" t="s">
        <v>68</v>
      </c>
      <c r="O553" s="4" t="s">
        <v>73</v>
      </c>
      <c r="P553">
        <v>750</v>
      </c>
      <c r="Q553" t="s">
        <v>69</v>
      </c>
      <c r="R553">
        <v>12</v>
      </c>
      <c r="S553">
        <v>12</v>
      </c>
      <c r="T553">
        <v>2018</v>
      </c>
      <c r="U553" t="s">
        <v>70</v>
      </c>
      <c r="W553">
        <v>11.08</v>
      </c>
      <c r="X553">
        <v>133</v>
      </c>
      <c r="AA553" t="s">
        <v>71</v>
      </c>
      <c r="AB553" t="s">
        <v>72</v>
      </c>
      <c r="AC553" t="s">
        <v>72</v>
      </c>
      <c r="AD553" t="s">
        <v>73</v>
      </c>
      <c r="AE553" t="s">
        <v>73</v>
      </c>
    </row>
    <row r="554" spans="1:46" x14ac:dyDescent="0.35">
      <c r="A554" t="s">
        <v>61</v>
      </c>
      <c r="B554">
        <v>2</v>
      </c>
      <c r="C554">
        <v>2021</v>
      </c>
      <c r="D554">
        <v>2188817</v>
      </c>
      <c r="E554" t="s">
        <v>62</v>
      </c>
      <c r="F554" t="s">
        <v>1399</v>
      </c>
      <c r="G554" t="s">
        <v>64</v>
      </c>
      <c r="H554" t="s">
        <v>65</v>
      </c>
      <c r="I554" s="2">
        <v>20038001000230</v>
      </c>
      <c r="J554" t="s">
        <v>1400</v>
      </c>
      <c r="K554" t="s">
        <v>1401</v>
      </c>
      <c r="L554" t="s">
        <v>68</v>
      </c>
      <c r="O554" s="4" t="s">
        <v>73</v>
      </c>
      <c r="P554">
        <v>750</v>
      </c>
      <c r="Q554" t="s">
        <v>69</v>
      </c>
      <c r="R554">
        <v>12</v>
      </c>
      <c r="T554">
        <v>2019</v>
      </c>
      <c r="U554" t="s">
        <v>70</v>
      </c>
      <c r="W554">
        <v>13.71</v>
      </c>
      <c r="X554">
        <v>164.56</v>
      </c>
      <c r="AA554" t="s">
        <v>71</v>
      </c>
      <c r="AB554" t="s">
        <v>72</v>
      </c>
      <c r="AC554" t="s">
        <v>72</v>
      </c>
      <c r="AD554" t="s">
        <v>73</v>
      </c>
      <c r="AE554" t="s">
        <v>73</v>
      </c>
    </row>
    <row r="555" spans="1:46" x14ac:dyDescent="0.35">
      <c r="A555" t="s">
        <v>61</v>
      </c>
      <c r="B555">
        <v>2</v>
      </c>
      <c r="C555">
        <v>2021</v>
      </c>
      <c r="D555">
        <v>2188817</v>
      </c>
      <c r="E555" t="s">
        <v>79</v>
      </c>
      <c r="F555" t="s">
        <v>1402</v>
      </c>
      <c r="G555" t="s">
        <v>64</v>
      </c>
      <c r="H555" t="s">
        <v>65</v>
      </c>
      <c r="I555" s="2">
        <v>20023001000995</v>
      </c>
      <c r="J555" t="s">
        <v>1397</v>
      </c>
      <c r="K555" t="s">
        <v>1403</v>
      </c>
      <c r="L555" t="s">
        <v>68</v>
      </c>
      <c r="O555" s="4" t="s">
        <v>73</v>
      </c>
      <c r="P555">
        <v>750</v>
      </c>
      <c r="Q555" t="s">
        <v>69</v>
      </c>
      <c r="R555">
        <v>12</v>
      </c>
      <c r="S555">
        <v>12</v>
      </c>
      <c r="T555">
        <v>2018</v>
      </c>
      <c r="U555" t="s">
        <v>70</v>
      </c>
      <c r="W555">
        <v>9.17</v>
      </c>
      <c r="X555">
        <v>110.08</v>
      </c>
      <c r="AA555" t="s">
        <v>71</v>
      </c>
      <c r="AB555" t="s">
        <v>72</v>
      </c>
      <c r="AC555" t="s">
        <v>72</v>
      </c>
      <c r="AD555" t="s">
        <v>73</v>
      </c>
      <c r="AE555" t="s">
        <v>73</v>
      </c>
    </row>
    <row r="556" spans="1:46" x14ac:dyDescent="0.35">
      <c r="A556" t="s">
        <v>61</v>
      </c>
      <c r="B556">
        <v>2</v>
      </c>
      <c r="C556">
        <v>2021</v>
      </c>
      <c r="D556">
        <v>2188817</v>
      </c>
      <c r="E556" t="s">
        <v>62</v>
      </c>
      <c r="F556" t="s">
        <v>1404</v>
      </c>
      <c r="G556" t="s">
        <v>64</v>
      </c>
      <c r="H556" t="s">
        <v>65</v>
      </c>
      <c r="I556" s="2">
        <v>20023001000993</v>
      </c>
      <c r="J556" t="s">
        <v>1397</v>
      </c>
      <c r="K556" t="s">
        <v>1405</v>
      </c>
      <c r="L556" t="s">
        <v>68</v>
      </c>
      <c r="O556" s="4" t="s">
        <v>73</v>
      </c>
      <c r="P556">
        <v>750</v>
      </c>
      <c r="Q556" t="s">
        <v>69</v>
      </c>
      <c r="R556">
        <v>12</v>
      </c>
      <c r="S556">
        <v>12</v>
      </c>
      <c r="T556">
        <v>2018</v>
      </c>
      <c r="U556" t="s">
        <v>70</v>
      </c>
      <c r="W556">
        <v>9.69</v>
      </c>
      <c r="X556">
        <v>116.26</v>
      </c>
      <c r="AA556" t="s">
        <v>71</v>
      </c>
      <c r="AB556" t="s">
        <v>72</v>
      </c>
      <c r="AC556" t="s">
        <v>72</v>
      </c>
      <c r="AD556" t="s">
        <v>73</v>
      </c>
      <c r="AE556" t="s">
        <v>73</v>
      </c>
    </row>
    <row r="557" spans="1:46" x14ac:dyDescent="0.35">
      <c r="A557" t="s">
        <v>61</v>
      </c>
      <c r="B557">
        <v>2</v>
      </c>
      <c r="C557">
        <v>2021</v>
      </c>
      <c r="D557">
        <v>2188817</v>
      </c>
      <c r="E557" t="s">
        <v>319</v>
      </c>
      <c r="F557" t="s">
        <v>1406</v>
      </c>
      <c r="G557" t="s">
        <v>64</v>
      </c>
      <c r="H557">
        <v>5163471</v>
      </c>
      <c r="I557" s="2" t="s">
        <v>65</v>
      </c>
      <c r="J557" t="s">
        <v>1407</v>
      </c>
      <c r="K557" t="s">
        <v>1408</v>
      </c>
      <c r="L557" t="s">
        <v>68</v>
      </c>
      <c r="O557" s="4" t="s">
        <v>73</v>
      </c>
      <c r="P557">
        <v>375</v>
      </c>
      <c r="Q557" t="s">
        <v>69</v>
      </c>
      <c r="R557">
        <v>20</v>
      </c>
      <c r="S557">
        <v>20</v>
      </c>
      <c r="T557">
        <v>2016</v>
      </c>
      <c r="U557" t="s">
        <v>68</v>
      </c>
      <c r="W557">
        <v>5.85</v>
      </c>
      <c r="X557">
        <v>117</v>
      </c>
      <c r="Y557">
        <v>0</v>
      </c>
      <c r="Z557">
        <v>0</v>
      </c>
      <c r="AA557" t="s">
        <v>428</v>
      </c>
      <c r="AB557" t="s">
        <v>72</v>
      </c>
      <c r="AC557" t="s">
        <v>72</v>
      </c>
      <c r="AD557" t="s">
        <v>73</v>
      </c>
      <c r="AE557" t="s">
        <v>73</v>
      </c>
      <c r="AM557">
        <v>20</v>
      </c>
      <c r="AN557" t="s">
        <v>98</v>
      </c>
      <c r="AO557">
        <v>22</v>
      </c>
      <c r="AP557" t="s">
        <v>159</v>
      </c>
    </row>
    <row r="558" spans="1:46" x14ac:dyDescent="0.35">
      <c r="A558" t="s">
        <v>61</v>
      </c>
      <c r="B558">
        <v>2</v>
      </c>
      <c r="C558">
        <v>2021</v>
      </c>
      <c r="D558">
        <v>2188817</v>
      </c>
      <c r="E558" t="s">
        <v>319</v>
      </c>
      <c r="F558" t="s">
        <v>1409</v>
      </c>
      <c r="G558" t="s">
        <v>64</v>
      </c>
      <c r="H558">
        <v>5163471</v>
      </c>
      <c r="I558" s="2" t="s">
        <v>65</v>
      </c>
      <c r="J558" t="s">
        <v>1407</v>
      </c>
      <c r="K558" t="s">
        <v>1410</v>
      </c>
      <c r="L558" t="s">
        <v>68</v>
      </c>
      <c r="O558" s="4" t="s">
        <v>73</v>
      </c>
      <c r="P558">
        <v>750</v>
      </c>
      <c r="Q558" t="s">
        <v>69</v>
      </c>
      <c r="R558">
        <v>12</v>
      </c>
      <c r="S558">
        <v>12</v>
      </c>
      <c r="T558">
        <v>2016</v>
      </c>
      <c r="U558" t="s">
        <v>68</v>
      </c>
      <c r="W558">
        <v>9.74</v>
      </c>
      <c r="X558">
        <v>116.92</v>
      </c>
      <c r="AA558" t="s">
        <v>71</v>
      </c>
      <c r="AB558" t="s">
        <v>72</v>
      </c>
      <c r="AD558" t="s">
        <v>73</v>
      </c>
      <c r="AE558" t="s">
        <v>73</v>
      </c>
      <c r="AM558">
        <v>20</v>
      </c>
      <c r="AN558" t="s">
        <v>98</v>
      </c>
      <c r="AO558">
        <v>17.920000000000002</v>
      </c>
      <c r="AP558" t="s">
        <v>159</v>
      </c>
    </row>
    <row r="559" spans="1:46" x14ac:dyDescent="0.35">
      <c r="A559" t="s">
        <v>61</v>
      </c>
      <c r="B559">
        <v>2</v>
      </c>
      <c r="C559">
        <v>2021</v>
      </c>
      <c r="D559">
        <v>2188817</v>
      </c>
      <c r="E559" t="s">
        <v>319</v>
      </c>
      <c r="F559" t="s">
        <v>1411</v>
      </c>
      <c r="G559" t="s">
        <v>64</v>
      </c>
      <c r="H559" t="s">
        <v>65</v>
      </c>
      <c r="I559" s="2" t="s">
        <v>65</v>
      </c>
      <c r="J559" t="s">
        <v>1407</v>
      </c>
      <c r="K559" t="s">
        <v>1412</v>
      </c>
      <c r="L559" t="s">
        <v>68</v>
      </c>
      <c r="O559" s="4" t="s">
        <v>73</v>
      </c>
      <c r="P559">
        <v>20</v>
      </c>
      <c r="Q559" t="s">
        <v>103</v>
      </c>
      <c r="R559">
        <v>1</v>
      </c>
      <c r="S559">
        <v>1</v>
      </c>
      <c r="T559" t="s">
        <v>104</v>
      </c>
      <c r="U559" t="s">
        <v>68</v>
      </c>
      <c r="W559">
        <v>135</v>
      </c>
      <c r="X559">
        <v>135</v>
      </c>
      <c r="AA559" t="s">
        <v>71</v>
      </c>
      <c r="AB559" t="s">
        <v>72</v>
      </c>
      <c r="AC559" t="s">
        <v>72</v>
      </c>
      <c r="AD559" t="s">
        <v>73</v>
      </c>
      <c r="AE559" t="s">
        <v>73</v>
      </c>
      <c r="AM559">
        <v>5</v>
      </c>
      <c r="AN559" t="s">
        <v>98</v>
      </c>
      <c r="AO559">
        <v>35</v>
      </c>
      <c r="AP559" t="s">
        <v>159</v>
      </c>
    </row>
    <row r="560" spans="1:46" x14ac:dyDescent="0.35">
      <c r="A560" t="s">
        <v>61</v>
      </c>
      <c r="B560">
        <v>2</v>
      </c>
      <c r="C560">
        <v>2021</v>
      </c>
      <c r="D560">
        <v>2188817</v>
      </c>
      <c r="E560" t="s">
        <v>319</v>
      </c>
      <c r="F560" t="s">
        <v>1413</v>
      </c>
      <c r="G560" t="s">
        <v>64</v>
      </c>
      <c r="H560">
        <v>5163472</v>
      </c>
      <c r="I560" s="2" t="s">
        <v>65</v>
      </c>
      <c r="J560" t="s">
        <v>1407</v>
      </c>
      <c r="K560" t="s">
        <v>1414</v>
      </c>
      <c r="L560" t="s">
        <v>68</v>
      </c>
      <c r="O560" s="4" t="s">
        <v>73</v>
      </c>
      <c r="P560">
        <v>750</v>
      </c>
      <c r="Q560" t="s">
        <v>69</v>
      </c>
      <c r="R560">
        <v>12</v>
      </c>
      <c r="S560">
        <v>12</v>
      </c>
      <c r="T560">
        <v>2016</v>
      </c>
      <c r="U560" t="s">
        <v>68</v>
      </c>
      <c r="W560">
        <v>9.74</v>
      </c>
      <c r="X560">
        <v>116.92</v>
      </c>
      <c r="AA560" t="s">
        <v>71</v>
      </c>
      <c r="AB560" t="s">
        <v>72</v>
      </c>
      <c r="AD560" t="s">
        <v>73</v>
      </c>
      <c r="AE560" t="s">
        <v>73</v>
      </c>
      <c r="AM560">
        <v>20</v>
      </c>
      <c r="AN560" t="s">
        <v>98</v>
      </c>
      <c r="AO560">
        <v>17.920000000000002</v>
      </c>
      <c r="AP560" t="s">
        <v>159</v>
      </c>
    </row>
    <row r="561" spans="1:42" x14ac:dyDescent="0.35">
      <c r="A561" t="s">
        <v>61</v>
      </c>
      <c r="B561">
        <v>2</v>
      </c>
      <c r="C561">
        <v>2021</v>
      </c>
      <c r="D561">
        <v>2188817</v>
      </c>
      <c r="E561" t="s">
        <v>319</v>
      </c>
      <c r="F561" t="s">
        <v>1415</v>
      </c>
      <c r="G561" t="s">
        <v>64</v>
      </c>
      <c r="H561">
        <v>5163474</v>
      </c>
      <c r="I561" s="2" t="s">
        <v>65</v>
      </c>
      <c r="J561" t="s">
        <v>1407</v>
      </c>
      <c r="K561" t="s">
        <v>1416</v>
      </c>
      <c r="L561" t="s">
        <v>68</v>
      </c>
      <c r="O561" s="4" t="s">
        <v>73</v>
      </c>
      <c r="P561">
        <v>750</v>
      </c>
      <c r="Q561" t="s">
        <v>69</v>
      </c>
      <c r="R561">
        <v>12</v>
      </c>
      <c r="S561">
        <v>12</v>
      </c>
      <c r="T561">
        <v>2016</v>
      </c>
      <c r="U561" t="s">
        <v>68</v>
      </c>
      <c r="W561">
        <v>9.74</v>
      </c>
      <c r="X561">
        <v>116.92</v>
      </c>
      <c r="AA561" t="s">
        <v>71</v>
      </c>
      <c r="AB561" t="s">
        <v>72</v>
      </c>
      <c r="AD561" t="s">
        <v>73</v>
      </c>
      <c r="AE561" t="s">
        <v>73</v>
      </c>
      <c r="AM561">
        <v>20</v>
      </c>
      <c r="AN561" t="s">
        <v>98</v>
      </c>
      <c r="AO561">
        <v>17.920000000000002</v>
      </c>
      <c r="AP561" t="s">
        <v>159</v>
      </c>
    </row>
    <row r="562" spans="1:42" x14ac:dyDescent="0.35">
      <c r="A562" t="s">
        <v>61</v>
      </c>
      <c r="B562">
        <v>2</v>
      </c>
      <c r="C562">
        <v>2021</v>
      </c>
      <c r="D562">
        <v>2188817</v>
      </c>
      <c r="E562" t="s">
        <v>319</v>
      </c>
      <c r="F562" t="s">
        <v>1417</v>
      </c>
      <c r="G562" t="s">
        <v>64</v>
      </c>
      <c r="H562">
        <v>5163470</v>
      </c>
      <c r="I562" s="2" t="s">
        <v>65</v>
      </c>
      <c r="J562" t="s">
        <v>1418</v>
      </c>
      <c r="K562" t="s">
        <v>1419</v>
      </c>
      <c r="L562" t="s">
        <v>68</v>
      </c>
      <c r="O562" s="4" t="s">
        <v>73</v>
      </c>
      <c r="P562">
        <v>750</v>
      </c>
      <c r="Q562" t="s">
        <v>69</v>
      </c>
      <c r="R562">
        <v>12</v>
      </c>
      <c r="S562">
        <v>12</v>
      </c>
      <c r="U562" t="s">
        <v>68</v>
      </c>
      <c r="W562">
        <v>9.74</v>
      </c>
      <c r="X562">
        <v>116.92</v>
      </c>
      <c r="Y562">
        <v>0</v>
      </c>
      <c r="Z562">
        <v>0</v>
      </c>
      <c r="AA562" t="s">
        <v>428</v>
      </c>
      <c r="AB562" t="s">
        <v>72</v>
      </c>
      <c r="AC562" t="s">
        <v>72</v>
      </c>
      <c r="AD562" t="s">
        <v>73</v>
      </c>
      <c r="AE562" t="s">
        <v>73</v>
      </c>
      <c r="AM562">
        <v>20</v>
      </c>
      <c r="AN562" t="s">
        <v>98</v>
      </c>
      <c r="AO562">
        <v>17.920000000000002</v>
      </c>
      <c r="AP562" t="s">
        <v>159</v>
      </c>
    </row>
    <row r="563" spans="1:42" x14ac:dyDescent="0.35">
      <c r="A563" t="s">
        <v>61</v>
      </c>
      <c r="B563">
        <v>2</v>
      </c>
      <c r="C563">
        <v>2021</v>
      </c>
      <c r="D563">
        <v>2188817</v>
      </c>
      <c r="E563" t="s">
        <v>319</v>
      </c>
      <c r="F563" t="s">
        <v>1420</v>
      </c>
      <c r="G563" t="s">
        <v>64</v>
      </c>
      <c r="H563">
        <v>5163469</v>
      </c>
      <c r="I563" s="2" t="s">
        <v>65</v>
      </c>
      <c r="J563" t="s">
        <v>1421</v>
      </c>
      <c r="K563" t="s">
        <v>1422</v>
      </c>
      <c r="L563" t="s">
        <v>68</v>
      </c>
      <c r="O563" s="4" t="s">
        <v>73</v>
      </c>
      <c r="P563">
        <v>750</v>
      </c>
      <c r="Q563" t="s">
        <v>69</v>
      </c>
      <c r="R563">
        <v>12</v>
      </c>
      <c r="S563">
        <v>12</v>
      </c>
      <c r="T563">
        <v>2015</v>
      </c>
      <c r="U563" t="s">
        <v>68</v>
      </c>
      <c r="W563">
        <v>11.64</v>
      </c>
      <c r="X563">
        <v>139.68</v>
      </c>
      <c r="Y563">
        <v>0</v>
      </c>
      <c r="Z563">
        <v>0</v>
      </c>
      <c r="AA563" t="s">
        <v>428</v>
      </c>
      <c r="AB563" t="s">
        <v>72</v>
      </c>
      <c r="AC563" t="s">
        <v>72</v>
      </c>
      <c r="AD563" t="s">
        <v>73</v>
      </c>
      <c r="AE563" t="s">
        <v>73</v>
      </c>
      <c r="AM563">
        <v>20</v>
      </c>
      <c r="AN563" t="s">
        <v>98</v>
      </c>
      <c r="AO563">
        <v>40.68</v>
      </c>
      <c r="AP563" t="s">
        <v>159</v>
      </c>
    </row>
    <row r="564" spans="1:42" x14ac:dyDescent="0.35">
      <c r="A564" t="s">
        <v>61</v>
      </c>
      <c r="B564">
        <v>2</v>
      </c>
      <c r="C564">
        <v>2021</v>
      </c>
      <c r="D564">
        <v>2188817</v>
      </c>
      <c r="E564" t="s">
        <v>62</v>
      </c>
      <c r="F564" t="s">
        <v>1423</v>
      </c>
      <c r="G564" t="s">
        <v>64</v>
      </c>
      <c r="H564" t="s">
        <v>65</v>
      </c>
      <c r="I564" s="2">
        <v>19296001001040</v>
      </c>
      <c r="J564" t="s">
        <v>1424</v>
      </c>
      <c r="K564" t="s">
        <v>1425</v>
      </c>
      <c r="L564" t="s">
        <v>68</v>
      </c>
      <c r="O564" s="4" t="s">
        <v>73</v>
      </c>
      <c r="P564">
        <v>750</v>
      </c>
      <c r="Q564" t="s">
        <v>69</v>
      </c>
      <c r="R564">
        <v>12</v>
      </c>
      <c r="T564" t="s">
        <v>104</v>
      </c>
      <c r="U564" t="s">
        <v>70</v>
      </c>
      <c r="W564">
        <v>7.85</v>
      </c>
      <c r="X564">
        <v>94.2</v>
      </c>
      <c r="AA564" t="s">
        <v>71</v>
      </c>
      <c r="AB564" t="s">
        <v>72</v>
      </c>
      <c r="AC564" t="s">
        <v>72</v>
      </c>
      <c r="AD564" t="s">
        <v>73</v>
      </c>
      <c r="AE564" t="s">
        <v>73</v>
      </c>
    </row>
    <row r="565" spans="1:42" x14ac:dyDescent="0.35">
      <c r="A565" t="s">
        <v>61</v>
      </c>
      <c r="B565">
        <v>2</v>
      </c>
      <c r="C565">
        <v>2021</v>
      </c>
      <c r="D565">
        <v>2188817</v>
      </c>
      <c r="E565" t="s">
        <v>62</v>
      </c>
      <c r="F565" t="s">
        <v>1426</v>
      </c>
      <c r="G565" t="s">
        <v>64</v>
      </c>
      <c r="H565" t="s">
        <v>65</v>
      </c>
      <c r="I565" s="2">
        <v>19296001001040</v>
      </c>
      <c r="J565" t="s">
        <v>1424</v>
      </c>
      <c r="K565" t="s">
        <v>1425</v>
      </c>
      <c r="L565" t="s">
        <v>68</v>
      </c>
      <c r="O565" s="4" t="s">
        <v>73</v>
      </c>
      <c r="P565">
        <v>750</v>
      </c>
      <c r="Q565" t="s">
        <v>69</v>
      </c>
      <c r="R565">
        <v>12</v>
      </c>
      <c r="T565" t="s">
        <v>104</v>
      </c>
      <c r="U565" t="s">
        <v>70</v>
      </c>
      <c r="W565">
        <v>7.85</v>
      </c>
      <c r="X565">
        <v>94.2</v>
      </c>
      <c r="AA565" t="s">
        <v>71</v>
      </c>
      <c r="AB565" t="s">
        <v>72</v>
      </c>
      <c r="AC565" t="s">
        <v>72</v>
      </c>
      <c r="AD565" t="s">
        <v>73</v>
      </c>
      <c r="AE565" t="s">
        <v>73</v>
      </c>
    </row>
    <row r="566" spans="1:42" x14ac:dyDescent="0.35">
      <c r="A566" t="s">
        <v>61</v>
      </c>
      <c r="B566">
        <v>2</v>
      </c>
      <c r="C566">
        <v>2021</v>
      </c>
      <c r="D566">
        <v>2188817</v>
      </c>
      <c r="E566" t="s">
        <v>79</v>
      </c>
      <c r="F566" t="s">
        <v>1427</v>
      </c>
      <c r="G566" t="s">
        <v>64</v>
      </c>
      <c r="H566" t="s">
        <v>65</v>
      </c>
      <c r="I566" s="2">
        <v>19296001001055</v>
      </c>
      <c r="J566" t="s">
        <v>1424</v>
      </c>
      <c r="K566" t="s">
        <v>1428</v>
      </c>
      <c r="L566" t="s">
        <v>68</v>
      </c>
      <c r="O566" s="4" t="s">
        <v>73</v>
      </c>
      <c r="P566">
        <v>750</v>
      </c>
      <c r="Q566" t="s">
        <v>69</v>
      </c>
      <c r="R566">
        <v>12</v>
      </c>
      <c r="T566" t="s">
        <v>104</v>
      </c>
      <c r="U566" t="s">
        <v>70</v>
      </c>
      <c r="W566">
        <v>7.65</v>
      </c>
      <c r="X566">
        <v>91.8</v>
      </c>
      <c r="AA566" t="s">
        <v>71</v>
      </c>
      <c r="AB566" t="s">
        <v>72</v>
      </c>
      <c r="AC566" t="s">
        <v>72</v>
      </c>
      <c r="AD566" t="s">
        <v>73</v>
      </c>
      <c r="AE566" t="s">
        <v>73</v>
      </c>
    </row>
    <row r="567" spans="1:42" x14ac:dyDescent="0.35">
      <c r="A567" t="s">
        <v>61</v>
      </c>
      <c r="B567">
        <v>2</v>
      </c>
      <c r="C567">
        <v>2021</v>
      </c>
      <c r="D567">
        <v>2188817</v>
      </c>
      <c r="E567" t="s">
        <v>79</v>
      </c>
      <c r="F567" t="s">
        <v>1429</v>
      </c>
      <c r="G567" t="s">
        <v>64</v>
      </c>
      <c r="H567" t="s">
        <v>65</v>
      </c>
      <c r="I567" s="2">
        <v>19295001000594</v>
      </c>
      <c r="J567" t="s">
        <v>1430</v>
      </c>
      <c r="K567" t="s">
        <v>1431</v>
      </c>
      <c r="L567" t="s">
        <v>68</v>
      </c>
      <c r="O567" s="4" t="s">
        <v>73</v>
      </c>
      <c r="P567">
        <v>750</v>
      </c>
      <c r="Q567" t="s">
        <v>69</v>
      </c>
      <c r="R567">
        <v>12</v>
      </c>
      <c r="T567">
        <v>2018</v>
      </c>
      <c r="U567" t="s">
        <v>70</v>
      </c>
      <c r="W567">
        <v>13.5</v>
      </c>
      <c r="X567">
        <v>162</v>
      </c>
      <c r="AA567" t="s">
        <v>71</v>
      </c>
      <c r="AB567" t="s">
        <v>72</v>
      </c>
      <c r="AC567" t="s">
        <v>72</v>
      </c>
      <c r="AD567" t="s">
        <v>73</v>
      </c>
      <c r="AE567" t="s">
        <v>73</v>
      </c>
    </row>
    <row r="568" spans="1:42" x14ac:dyDescent="0.35">
      <c r="A568" t="s">
        <v>61</v>
      </c>
      <c r="B568">
        <v>2</v>
      </c>
      <c r="C568">
        <v>2021</v>
      </c>
      <c r="D568">
        <v>2188817</v>
      </c>
      <c r="E568" t="s">
        <v>62</v>
      </c>
      <c r="F568" t="s">
        <v>1432</v>
      </c>
      <c r="G568" t="s">
        <v>64</v>
      </c>
      <c r="H568" t="s">
        <v>65</v>
      </c>
      <c r="I568" s="2">
        <v>19296001000937</v>
      </c>
      <c r="J568" t="s">
        <v>1433</v>
      </c>
      <c r="K568" t="s">
        <v>1434</v>
      </c>
      <c r="L568" t="s">
        <v>68</v>
      </c>
      <c r="O568" s="4" t="s">
        <v>73</v>
      </c>
      <c r="P568">
        <v>750</v>
      </c>
      <c r="Q568" t="s">
        <v>69</v>
      </c>
      <c r="R568">
        <v>12</v>
      </c>
      <c r="T568" t="s">
        <v>104</v>
      </c>
      <c r="U568" t="s">
        <v>70</v>
      </c>
      <c r="W568">
        <v>8.35</v>
      </c>
      <c r="X568">
        <v>100.2</v>
      </c>
      <c r="AA568" t="s">
        <v>71</v>
      </c>
      <c r="AB568" t="s">
        <v>72</v>
      </c>
      <c r="AC568" t="s">
        <v>72</v>
      </c>
      <c r="AD568" t="s">
        <v>73</v>
      </c>
      <c r="AE568" t="s">
        <v>73</v>
      </c>
    </row>
    <row r="569" spans="1:42" x14ac:dyDescent="0.35">
      <c r="A569" t="s">
        <v>61</v>
      </c>
      <c r="B569">
        <v>2</v>
      </c>
      <c r="C569">
        <v>2021</v>
      </c>
      <c r="D569">
        <v>2188817</v>
      </c>
      <c r="E569" t="s">
        <v>79</v>
      </c>
      <c r="F569" t="s">
        <v>1435</v>
      </c>
      <c r="G569" t="s">
        <v>64</v>
      </c>
      <c r="H569" t="s">
        <v>65</v>
      </c>
      <c r="I569" s="2">
        <v>19296001001031</v>
      </c>
      <c r="J569" t="s">
        <v>1436</v>
      </c>
      <c r="K569" t="s">
        <v>1437</v>
      </c>
      <c r="L569" t="s">
        <v>68</v>
      </c>
      <c r="O569" s="4" t="s">
        <v>73</v>
      </c>
      <c r="P569">
        <v>750</v>
      </c>
      <c r="Q569" t="s">
        <v>69</v>
      </c>
      <c r="R569">
        <v>12</v>
      </c>
      <c r="T569" t="s">
        <v>104</v>
      </c>
      <c r="U569" t="s">
        <v>70</v>
      </c>
      <c r="W569">
        <v>8</v>
      </c>
      <c r="X569">
        <v>96</v>
      </c>
      <c r="AA569" t="s">
        <v>71</v>
      </c>
      <c r="AB569" t="s">
        <v>72</v>
      </c>
      <c r="AC569" t="s">
        <v>72</v>
      </c>
      <c r="AD569" t="s">
        <v>73</v>
      </c>
      <c r="AE569" t="s">
        <v>73</v>
      </c>
    </row>
    <row r="570" spans="1:42" x14ac:dyDescent="0.35">
      <c r="A570" t="s">
        <v>61</v>
      </c>
      <c r="B570">
        <v>2</v>
      </c>
      <c r="C570">
        <v>2021</v>
      </c>
      <c r="D570">
        <v>2188817</v>
      </c>
      <c r="E570" t="s">
        <v>62</v>
      </c>
      <c r="F570" t="s">
        <v>1438</v>
      </c>
      <c r="G570" t="s">
        <v>64</v>
      </c>
      <c r="H570" t="s">
        <v>65</v>
      </c>
      <c r="I570" s="2">
        <v>19295001000379</v>
      </c>
      <c r="J570" t="s">
        <v>1439</v>
      </c>
      <c r="K570" t="s">
        <v>1440</v>
      </c>
      <c r="L570" t="s">
        <v>68</v>
      </c>
      <c r="O570" s="4" t="s">
        <v>73</v>
      </c>
      <c r="P570">
        <v>750</v>
      </c>
      <c r="Q570" t="s">
        <v>69</v>
      </c>
      <c r="R570">
        <v>12</v>
      </c>
      <c r="T570">
        <v>2018</v>
      </c>
      <c r="U570" t="s">
        <v>70</v>
      </c>
      <c r="W570">
        <v>15</v>
      </c>
      <c r="X570">
        <v>180</v>
      </c>
      <c r="AA570" t="s">
        <v>71</v>
      </c>
      <c r="AB570" t="s">
        <v>72</v>
      </c>
      <c r="AC570" t="s">
        <v>72</v>
      </c>
      <c r="AD570" t="s">
        <v>73</v>
      </c>
      <c r="AE570" t="s">
        <v>73</v>
      </c>
    </row>
    <row r="571" spans="1:42" x14ac:dyDescent="0.35">
      <c r="A571" t="s">
        <v>61</v>
      </c>
      <c r="B571">
        <v>2</v>
      </c>
      <c r="C571">
        <v>2021</v>
      </c>
      <c r="D571">
        <v>2188817</v>
      </c>
      <c r="E571" t="s">
        <v>62</v>
      </c>
      <c r="F571" t="s">
        <v>1441</v>
      </c>
      <c r="G571" t="s">
        <v>64</v>
      </c>
      <c r="H571" t="s">
        <v>65</v>
      </c>
      <c r="I571" s="2">
        <v>19295001000635</v>
      </c>
      <c r="J571" t="s">
        <v>1442</v>
      </c>
      <c r="K571" t="s">
        <v>1443</v>
      </c>
      <c r="L571" t="s">
        <v>68</v>
      </c>
      <c r="O571" s="4" t="s">
        <v>73</v>
      </c>
      <c r="P571">
        <v>750</v>
      </c>
      <c r="Q571" t="s">
        <v>69</v>
      </c>
      <c r="R571">
        <v>12</v>
      </c>
      <c r="T571">
        <v>2018</v>
      </c>
      <c r="U571" t="s">
        <v>70</v>
      </c>
      <c r="W571">
        <v>13.5</v>
      </c>
      <c r="X571">
        <v>162</v>
      </c>
      <c r="AA571" t="s">
        <v>71</v>
      </c>
      <c r="AB571" t="s">
        <v>72</v>
      </c>
      <c r="AC571" t="s">
        <v>72</v>
      </c>
      <c r="AD571" t="s">
        <v>73</v>
      </c>
      <c r="AE571" t="s">
        <v>73</v>
      </c>
    </row>
    <row r="572" spans="1:42" x14ac:dyDescent="0.35">
      <c r="A572" t="s">
        <v>61</v>
      </c>
      <c r="B572">
        <v>2</v>
      </c>
      <c r="C572">
        <v>2021</v>
      </c>
      <c r="D572">
        <v>2188817</v>
      </c>
      <c r="E572" t="s">
        <v>62</v>
      </c>
      <c r="F572" t="s">
        <v>1444</v>
      </c>
      <c r="G572" t="s">
        <v>64</v>
      </c>
      <c r="H572" t="s">
        <v>65</v>
      </c>
      <c r="I572" s="2">
        <v>19296001001003</v>
      </c>
      <c r="J572" t="s">
        <v>1445</v>
      </c>
      <c r="K572" t="s">
        <v>1446</v>
      </c>
      <c r="L572" t="s">
        <v>68</v>
      </c>
      <c r="O572" s="4" t="s">
        <v>73</v>
      </c>
      <c r="P572">
        <v>750</v>
      </c>
      <c r="Q572" t="s">
        <v>69</v>
      </c>
      <c r="R572">
        <v>12</v>
      </c>
      <c r="T572" t="s">
        <v>104</v>
      </c>
      <c r="U572" t="s">
        <v>70</v>
      </c>
      <c r="W572">
        <v>8.35</v>
      </c>
      <c r="X572">
        <v>100.2</v>
      </c>
      <c r="AA572" t="s">
        <v>71</v>
      </c>
      <c r="AB572" t="s">
        <v>72</v>
      </c>
      <c r="AC572" t="s">
        <v>72</v>
      </c>
      <c r="AD572" t="s">
        <v>73</v>
      </c>
      <c r="AE572" t="s">
        <v>73</v>
      </c>
    </row>
    <row r="573" spans="1:42" x14ac:dyDescent="0.35">
      <c r="A573" t="s">
        <v>61</v>
      </c>
      <c r="B573">
        <v>2</v>
      </c>
      <c r="C573">
        <v>2021</v>
      </c>
      <c r="D573">
        <v>2188817</v>
      </c>
      <c r="E573" t="s">
        <v>62</v>
      </c>
      <c r="F573" t="s">
        <v>1447</v>
      </c>
      <c r="G573" t="s">
        <v>64</v>
      </c>
      <c r="H573" t="s">
        <v>65</v>
      </c>
      <c r="I573" s="2">
        <v>19046001000452</v>
      </c>
      <c r="J573" t="s">
        <v>1448</v>
      </c>
      <c r="K573" t="s">
        <v>1449</v>
      </c>
      <c r="L573" t="s">
        <v>68</v>
      </c>
      <c r="O573" s="4" t="s">
        <v>73</v>
      </c>
      <c r="P573">
        <v>750</v>
      </c>
      <c r="Q573" t="s">
        <v>69</v>
      </c>
      <c r="R573">
        <v>6</v>
      </c>
      <c r="S573">
        <v>12</v>
      </c>
      <c r="T573">
        <v>2016</v>
      </c>
      <c r="U573" t="s">
        <v>70</v>
      </c>
      <c r="W573">
        <v>30</v>
      </c>
      <c r="X573">
        <v>180</v>
      </c>
      <c r="AA573" t="s">
        <v>71</v>
      </c>
      <c r="AB573" t="s">
        <v>72</v>
      </c>
      <c r="AC573" t="s">
        <v>72</v>
      </c>
      <c r="AD573" t="s">
        <v>73</v>
      </c>
      <c r="AE573" t="s">
        <v>73</v>
      </c>
    </row>
    <row r="574" spans="1:42" x14ac:dyDescent="0.35">
      <c r="A574" t="s">
        <v>61</v>
      </c>
      <c r="B574">
        <v>2</v>
      </c>
      <c r="C574">
        <v>2021</v>
      </c>
      <c r="D574">
        <v>2188817</v>
      </c>
      <c r="E574" t="s">
        <v>62</v>
      </c>
      <c r="F574" t="s">
        <v>1450</v>
      </c>
      <c r="G574" t="s">
        <v>64</v>
      </c>
      <c r="H574" t="s">
        <v>65</v>
      </c>
      <c r="I574" s="2">
        <v>19046001000452</v>
      </c>
      <c r="J574" t="s">
        <v>1448</v>
      </c>
      <c r="K574" t="s">
        <v>1451</v>
      </c>
      <c r="L574" t="s">
        <v>68</v>
      </c>
      <c r="O574" s="4" t="s">
        <v>73</v>
      </c>
      <c r="P574">
        <v>750</v>
      </c>
      <c r="Q574" t="s">
        <v>69</v>
      </c>
      <c r="R574">
        <v>6</v>
      </c>
      <c r="T574">
        <v>2017</v>
      </c>
      <c r="U574" t="s">
        <v>70</v>
      </c>
      <c r="W574">
        <v>30</v>
      </c>
      <c r="X574">
        <v>180</v>
      </c>
      <c r="AA574" t="s">
        <v>71</v>
      </c>
      <c r="AB574" t="s">
        <v>72</v>
      </c>
      <c r="AC574" t="s">
        <v>72</v>
      </c>
      <c r="AD574" t="s">
        <v>73</v>
      </c>
      <c r="AE574" t="s">
        <v>73</v>
      </c>
    </row>
    <row r="575" spans="1:42" x14ac:dyDescent="0.35">
      <c r="A575" t="s">
        <v>61</v>
      </c>
      <c r="B575">
        <v>2</v>
      </c>
      <c r="C575">
        <v>2021</v>
      </c>
      <c r="D575">
        <v>2188817</v>
      </c>
      <c r="E575" t="s">
        <v>62</v>
      </c>
      <c r="F575" t="s">
        <v>1452</v>
      </c>
      <c r="G575" t="s">
        <v>64</v>
      </c>
      <c r="H575" t="s">
        <v>65</v>
      </c>
      <c r="I575" s="2">
        <v>19326001000014</v>
      </c>
      <c r="J575" t="s">
        <v>1453</v>
      </c>
      <c r="K575" t="s">
        <v>1454</v>
      </c>
      <c r="L575" t="s">
        <v>68</v>
      </c>
      <c r="O575" s="4" t="s">
        <v>73</v>
      </c>
      <c r="P575">
        <v>750</v>
      </c>
      <c r="Q575" t="s">
        <v>69</v>
      </c>
      <c r="R575">
        <v>12</v>
      </c>
      <c r="T575">
        <v>2017</v>
      </c>
      <c r="U575" t="s">
        <v>70</v>
      </c>
      <c r="W575">
        <v>22</v>
      </c>
      <c r="X575">
        <v>264</v>
      </c>
      <c r="AA575" t="s">
        <v>71</v>
      </c>
      <c r="AB575" t="s">
        <v>72</v>
      </c>
      <c r="AC575" t="s">
        <v>72</v>
      </c>
      <c r="AD575" t="s">
        <v>73</v>
      </c>
      <c r="AE575" t="s">
        <v>73</v>
      </c>
    </row>
    <row r="576" spans="1:42" x14ac:dyDescent="0.35">
      <c r="A576" t="s">
        <v>61</v>
      </c>
      <c r="B576">
        <v>2</v>
      </c>
      <c r="C576">
        <v>2021</v>
      </c>
      <c r="D576">
        <v>2188817</v>
      </c>
      <c r="E576" t="s">
        <v>79</v>
      </c>
      <c r="F576" t="s">
        <v>1455</v>
      </c>
      <c r="G576" t="s">
        <v>64</v>
      </c>
      <c r="H576" t="s">
        <v>65</v>
      </c>
      <c r="I576" s="2">
        <v>20262001000711</v>
      </c>
      <c r="J576" t="s">
        <v>1456</v>
      </c>
      <c r="K576" t="s">
        <v>1457</v>
      </c>
      <c r="L576" t="s">
        <v>68</v>
      </c>
      <c r="O576" s="4" t="s">
        <v>73</v>
      </c>
      <c r="P576">
        <v>750</v>
      </c>
      <c r="Q576" t="s">
        <v>69</v>
      </c>
      <c r="R576">
        <v>12</v>
      </c>
      <c r="T576">
        <v>2019</v>
      </c>
      <c r="U576" t="s">
        <v>70</v>
      </c>
      <c r="W576">
        <v>16</v>
      </c>
      <c r="X576">
        <v>192</v>
      </c>
      <c r="AA576" t="s">
        <v>71</v>
      </c>
      <c r="AB576" t="s">
        <v>72</v>
      </c>
      <c r="AC576" t="s">
        <v>72</v>
      </c>
      <c r="AD576" t="s">
        <v>73</v>
      </c>
      <c r="AE576" t="s">
        <v>73</v>
      </c>
    </row>
    <row r="577" spans="1:31" x14ac:dyDescent="0.35">
      <c r="A577" t="s">
        <v>61</v>
      </c>
      <c r="B577">
        <v>2</v>
      </c>
      <c r="C577">
        <v>2021</v>
      </c>
      <c r="D577">
        <v>2188817</v>
      </c>
      <c r="E577" t="s">
        <v>79</v>
      </c>
      <c r="F577" t="s">
        <v>1458</v>
      </c>
      <c r="G577" t="s">
        <v>64</v>
      </c>
      <c r="H577" t="s">
        <v>65</v>
      </c>
      <c r="I577" s="2">
        <v>18276001000172</v>
      </c>
      <c r="J577" t="s">
        <v>1459</v>
      </c>
      <c r="K577" t="s">
        <v>1460</v>
      </c>
      <c r="L577" t="s">
        <v>68</v>
      </c>
      <c r="O577" s="4" t="s">
        <v>73</v>
      </c>
      <c r="P577">
        <v>750</v>
      </c>
      <c r="Q577" t="s">
        <v>69</v>
      </c>
      <c r="R577">
        <v>6</v>
      </c>
      <c r="S577">
        <v>12</v>
      </c>
      <c r="T577">
        <v>2017</v>
      </c>
      <c r="U577" t="s">
        <v>70</v>
      </c>
      <c r="W577">
        <v>14</v>
      </c>
      <c r="X577">
        <v>84</v>
      </c>
      <c r="AA577" t="s">
        <v>71</v>
      </c>
      <c r="AB577" t="s">
        <v>72</v>
      </c>
      <c r="AC577" t="s">
        <v>72</v>
      </c>
      <c r="AD577" t="s">
        <v>73</v>
      </c>
      <c r="AE577" t="s">
        <v>73</v>
      </c>
    </row>
    <row r="578" spans="1:31" x14ac:dyDescent="0.35">
      <c r="A578" t="s">
        <v>61</v>
      </c>
      <c r="B578">
        <v>2</v>
      </c>
      <c r="C578">
        <v>2021</v>
      </c>
      <c r="D578">
        <v>2188817</v>
      </c>
      <c r="E578" t="s">
        <v>79</v>
      </c>
      <c r="F578" t="s">
        <v>1461</v>
      </c>
      <c r="G578" t="s">
        <v>64</v>
      </c>
      <c r="H578" t="s">
        <v>65</v>
      </c>
      <c r="I578" s="2">
        <v>18276001000172</v>
      </c>
      <c r="J578" t="s">
        <v>1459</v>
      </c>
      <c r="K578" t="s">
        <v>1462</v>
      </c>
      <c r="L578" t="s">
        <v>68</v>
      </c>
      <c r="O578" s="4" t="s">
        <v>73</v>
      </c>
      <c r="P578">
        <v>750</v>
      </c>
      <c r="Q578" t="s">
        <v>69</v>
      </c>
      <c r="R578">
        <v>12</v>
      </c>
      <c r="T578">
        <v>2017</v>
      </c>
      <c r="U578" t="s">
        <v>70</v>
      </c>
      <c r="W578">
        <v>14</v>
      </c>
      <c r="X578">
        <v>168</v>
      </c>
      <c r="AA578" t="s">
        <v>71</v>
      </c>
      <c r="AB578" t="s">
        <v>72</v>
      </c>
      <c r="AC578" t="s">
        <v>72</v>
      </c>
      <c r="AD578" t="s">
        <v>73</v>
      </c>
      <c r="AE578" t="s">
        <v>73</v>
      </c>
    </row>
    <row r="579" spans="1:31" x14ac:dyDescent="0.35">
      <c r="A579" t="s">
        <v>61</v>
      </c>
      <c r="B579">
        <v>2</v>
      </c>
      <c r="C579">
        <v>2021</v>
      </c>
      <c r="D579">
        <v>2188817</v>
      </c>
      <c r="E579" t="s">
        <v>62</v>
      </c>
      <c r="F579" t="s">
        <v>1463</v>
      </c>
      <c r="G579" t="s">
        <v>64</v>
      </c>
      <c r="H579" t="s">
        <v>65</v>
      </c>
      <c r="I579" s="2">
        <v>18290001000935</v>
      </c>
      <c r="J579" t="s">
        <v>1464</v>
      </c>
      <c r="K579" t="s">
        <v>1465</v>
      </c>
      <c r="L579" t="s">
        <v>68</v>
      </c>
      <c r="O579" s="4" t="s">
        <v>73</v>
      </c>
      <c r="P579">
        <v>750</v>
      </c>
      <c r="Q579" t="s">
        <v>69</v>
      </c>
      <c r="R579">
        <v>12</v>
      </c>
      <c r="S579">
        <v>12</v>
      </c>
      <c r="T579">
        <v>2017</v>
      </c>
      <c r="U579" t="s">
        <v>70</v>
      </c>
      <c r="W579">
        <v>22</v>
      </c>
      <c r="X579">
        <v>264</v>
      </c>
      <c r="AA579" t="s">
        <v>71</v>
      </c>
      <c r="AB579" t="s">
        <v>72</v>
      </c>
      <c r="AC579" t="s">
        <v>72</v>
      </c>
      <c r="AD579" t="s">
        <v>73</v>
      </c>
      <c r="AE579" t="s">
        <v>73</v>
      </c>
    </row>
    <row r="580" spans="1:31" x14ac:dyDescent="0.35">
      <c r="A580" t="s">
        <v>61</v>
      </c>
      <c r="B580">
        <v>2</v>
      </c>
      <c r="C580">
        <v>2021</v>
      </c>
      <c r="D580">
        <v>2188817</v>
      </c>
      <c r="E580" t="s">
        <v>62</v>
      </c>
      <c r="F580" t="s">
        <v>1466</v>
      </c>
      <c r="G580" t="s">
        <v>64</v>
      </c>
      <c r="H580" t="s">
        <v>65</v>
      </c>
      <c r="I580" s="2">
        <v>18290001000935</v>
      </c>
      <c r="J580" t="s">
        <v>1464</v>
      </c>
      <c r="K580" t="s">
        <v>1467</v>
      </c>
      <c r="L580" t="s">
        <v>68</v>
      </c>
      <c r="O580" s="4" t="s">
        <v>73</v>
      </c>
      <c r="P580">
        <v>750</v>
      </c>
      <c r="Q580" t="s">
        <v>69</v>
      </c>
      <c r="R580">
        <v>12</v>
      </c>
      <c r="T580">
        <v>2018</v>
      </c>
      <c r="U580" t="s">
        <v>70</v>
      </c>
      <c r="W580">
        <v>22</v>
      </c>
      <c r="X580">
        <v>264</v>
      </c>
      <c r="AA580" t="s">
        <v>71</v>
      </c>
      <c r="AB580" t="s">
        <v>72</v>
      </c>
      <c r="AC580" t="s">
        <v>72</v>
      </c>
      <c r="AD580" t="s">
        <v>73</v>
      </c>
      <c r="AE580" t="s">
        <v>73</v>
      </c>
    </row>
    <row r="581" spans="1:31" x14ac:dyDescent="0.35">
      <c r="A581" t="s">
        <v>61</v>
      </c>
      <c r="B581">
        <v>2</v>
      </c>
      <c r="C581">
        <v>2021</v>
      </c>
      <c r="D581">
        <v>2188817</v>
      </c>
      <c r="E581" t="s">
        <v>62</v>
      </c>
      <c r="F581" t="s">
        <v>1468</v>
      </c>
      <c r="G581" t="s">
        <v>64</v>
      </c>
      <c r="H581" t="s">
        <v>65</v>
      </c>
      <c r="I581" s="2">
        <v>18276001000097</v>
      </c>
      <c r="J581" t="s">
        <v>1456</v>
      </c>
      <c r="K581" t="s">
        <v>1469</v>
      </c>
      <c r="L581" t="s">
        <v>68</v>
      </c>
      <c r="O581" s="4" t="s">
        <v>73</v>
      </c>
      <c r="P581">
        <v>750</v>
      </c>
      <c r="Q581" t="s">
        <v>69</v>
      </c>
      <c r="R581">
        <v>12</v>
      </c>
      <c r="S581">
        <v>12</v>
      </c>
      <c r="T581">
        <v>2017</v>
      </c>
      <c r="U581" t="s">
        <v>70</v>
      </c>
      <c r="W581">
        <v>12</v>
      </c>
      <c r="X581">
        <v>144</v>
      </c>
      <c r="AA581" t="s">
        <v>71</v>
      </c>
      <c r="AB581" t="s">
        <v>72</v>
      </c>
      <c r="AC581" t="s">
        <v>72</v>
      </c>
      <c r="AD581" t="s">
        <v>73</v>
      </c>
      <c r="AE581" t="s">
        <v>73</v>
      </c>
    </row>
    <row r="582" spans="1:31" x14ac:dyDescent="0.35">
      <c r="A582" t="s">
        <v>61</v>
      </c>
      <c r="B582">
        <v>2</v>
      </c>
      <c r="C582">
        <v>2021</v>
      </c>
      <c r="D582">
        <v>2188817</v>
      </c>
      <c r="E582" t="s">
        <v>79</v>
      </c>
      <c r="F582" t="s">
        <v>1470</v>
      </c>
      <c r="G582" t="s">
        <v>64</v>
      </c>
      <c r="H582" t="s">
        <v>65</v>
      </c>
      <c r="I582" s="2">
        <v>18276001000097</v>
      </c>
      <c r="J582" t="s">
        <v>1456</v>
      </c>
      <c r="K582" t="s">
        <v>1469</v>
      </c>
      <c r="L582" t="s">
        <v>68</v>
      </c>
      <c r="O582" s="4" t="s">
        <v>73</v>
      </c>
      <c r="P582">
        <v>750</v>
      </c>
      <c r="Q582" t="s">
        <v>69</v>
      </c>
      <c r="R582">
        <v>12</v>
      </c>
      <c r="T582">
        <v>2018</v>
      </c>
      <c r="U582" t="s">
        <v>70</v>
      </c>
      <c r="W582">
        <v>12</v>
      </c>
      <c r="X582">
        <v>144</v>
      </c>
      <c r="AA582" t="s">
        <v>71</v>
      </c>
      <c r="AB582" t="s">
        <v>72</v>
      </c>
      <c r="AC582" t="s">
        <v>72</v>
      </c>
      <c r="AD582" t="s">
        <v>73</v>
      </c>
      <c r="AE582" t="s">
        <v>73</v>
      </c>
    </row>
    <row r="583" spans="1:31" x14ac:dyDescent="0.35">
      <c r="A583" t="s">
        <v>61</v>
      </c>
      <c r="B583">
        <v>2</v>
      </c>
      <c r="C583">
        <v>2021</v>
      </c>
      <c r="D583">
        <v>2188817</v>
      </c>
      <c r="E583" t="s">
        <v>79</v>
      </c>
      <c r="F583" t="s">
        <v>1471</v>
      </c>
      <c r="G583" t="s">
        <v>64</v>
      </c>
      <c r="H583" t="s">
        <v>65</v>
      </c>
      <c r="I583" s="2">
        <v>19297001001138</v>
      </c>
      <c r="J583" t="s">
        <v>1472</v>
      </c>
      <c r="K583" t="s">
        <v>1473</v>
      </c>
      <c r="L583" t="s">
        <v>68</v>
      </c>
      <c r="O583" s="4" t="s">
        <v>73</v>
      </c>
      <c r="P583">
        <v>750</v>
      </c>
      <c r="Q583" t="s">
        <v>69</v>
      </c>
      <c r="R583">
        <v>12</v>
      </c>
      <c r="T583" t="s">
        <v>104</v>
      </c>
      <c r="U583" t="s">
        <v>70</v>
      </c>
      <c r="W583">
        <v>12</v>
      </c>
      <c r="X583">
        <v>144</v>
      </c>
      <c r="AA583" t="s">
        <v>71</v>
      </c>
      <c r="AB583" t="s">
        <v>72</v>
      </c>
      <c r="AC583" t="s">
        <v>72</v>
      </c>
      <c r="AD583" t="s">
        <v>73</v>
      </c>
      <c r="AE583" t="s">
        <v>73</v>
      </c>
    </row>
    <row r="584" spans="1:31" x14ac:dyDescent="0.35">
      <c r="A584" t="s">
        <v>61</v>
      </c>
      <c r="B584">
        <v>2</v>
      </c>
      <c r="C584">
        <v>2021</v>
      </c>
      <c r="D584">
        <v>2188817</v>
      </c>
      <c r="E584" t="s">
        <v>79</v>
      </c>
      <c r="F584" t="s">
        <v>1474</v>
      </c>
      <c r="G584" t="s">
        <v>64</v>
      </c>
      <c r="H584" t="s">
        <v>65</v>
      </c>
      <c r="I584" s="2">
        <v>19329001000914</v>
      </c>
      <c r="J584" t="s">
        <v>1475</v>
      </c>
      <c r="K584" t="s">
        <v>1476</v>
      </c>
      <c r="L584" t="s">
        <v>68</v>
      </c>
      <c r="O584" s="4" t="s">
        <v>73</v>
      </c>
      <c r="P584">
        <v>750</v>
      </c>
      <c r="Q584" t="s">
        <v>69</v>
      </c>
      <c r="R584">
        <v>12</v>
      </c>
      <c r="T584" t="s">
        <v>104</v>
      </c>
      <c r="U584" t="s">
        <v>70</v>
      </c>
      <c r="W584">
        <v>12</v>
      </c>
      <c r="X584">
        <v>144</v>
      </c>
      <c r="AA584" t="s">
        <v>71</v>
      </c>
      <c r="AB584" t="s">
        <v>72</v>
      </c>
      <c r="AC584" t="s">
        <v>72</v>
      </c>
      <c r="AD584" t="s">
        <v>73</v>
      </c>
      <c r="AE584" t="s">
        <v>73</v>
      </c>
    </row>
    <row r="585" spans="1:31" x14ac:dyDescent="0.35">
      <c r="A585" t="s">
        <v>61</v>
      </c>
      <c r="B585">
        <v>2</v>
      </c>
      <c r="C585">
        <v>2021</v>
      </c>
      <c r="D585">
        <v>2188817</v>
      </c>
      <c r="E585" t="s">
        <v>79</v>
      </c>
      <c r="F585" t="s">
        <v>1477</v>
      </c>
      <c r="G585" t="s">
        <v>64</v>
      </c>
      <c r="H585" t="s">
        <v>65</v>
      </c>
      <c r="I585" s="2">
        <v>20058001001303</v>
      </c>
      <c r="J585" t="s">
        <v>1478</v>
      </c>
      <c r="K585" t="s">
        <v>1479</v>
      </c>
      <c r="L585" t="s">
        <v>68</v>
      </c>
      <c r="O585" s="4" t="s">
        <v>73</v>
      </c>
      <c r="P585">
        <v>750</v>
      </c>
      <c r="Q585" t="s">
        <v>69</v>
      </c>
      <c r="R585">
        <v>12</v>
      </c>
      <c r="T585">
        <v>2019</v>
      </c>
      <c r="U585" t="s">
        <v>70</v>
      </c>
      <c r="W585">
        <v>10</v>
      </c>
      <c r="X585">
        <v>120</v>
      </c>
      <c r="AA585" t="s">
        <v>71</v>
      </c>
      <c r="AB585" t="s">
        <v>72</v>
      </c>
      <c r="AC585" t="s">
        <v>72</v>
      </c>
      <c r="AD585" t="s">
        <v>73</v>
      </c>
      <c r="AE585" t="s">
        <v>73</v>
      </c>
    </row>
    <row r="586" spans="1:31" x14ac:dyDescent="0.35">
      <c r="A586" t="s">
        <v>61</v>
      </c>
      <c r="B586">
        <v>2</v>
      </c>
      <c r="C586">
        <v>2021</v>
      </c>
      <c r="D586">
        <v>2188817</v>
      </c>
      <c r="E586" t="s">
        <v>79</v>
      </c>
      <c r="F586" t="s">
        <v>1480</v>
      </c>
      <c r="G586" t="s">
        <v>64</v>
      </c>
      <c r="H586" t="s">
        <v>65</v>
      </c>
      <c r="I586" s="2">
        <v>18276001000157</v>
      </c>
      <c r="J586" t="s">
        <v>1481</v>
      </c>
      <c r="K586" t="s">
        <v>1482</v>
      </c>
      <c r="L586" t="s">
        <v>68</v>
      </c>
      <c r="O586" s="4" t="s">
        <v>73</v>
      </c>
      <c r="P586">
        <v>750</v>
      </c>
      <c r="Q586" t="s">
        <v>69</v>
      </c>
      <c r="R586">
        <v>6</v>
      </c>
      <c r="S586">
        <v>12</v>
      </c>
      <c r="T586">
        <v>2016</v>
      </c>
      <c r="U586" t="s">
        <v>70</v>
      </c>
      <c r="W586">
        <v>10</v>
      </c>
      <c r="X586">
        <v>60</v>
      </c>
      <c r="AA586" t="s">
        <v>71</v>
      </c>
      <c r="AB586" t="s">
        <v>72</v>
      </c>
      <c r="AC586" t="s">
        <v>72</v>
      </c>
      <c r="AD586" t="s">
        <v>73</v>
      </c>
      <c r="AE586" t="s">
        <v>73</v>
      </c>
    </row>
    <row r="587" spans="1:31" x14ac:dyDescent="0.35">
      <c r="A587" t="s">
        <v>61</v>
      </c>
      <c r="B587">
        <v>2</v>
      </c>
      <c r="C587">
        <v>2021</v>
      </c>
      <c r="D587">
        <v>2188817</v>
      </c>
      <c r="E587" t="s">
        <v>79</v>
      </c>
      <c r="F587" t="s">
        <v>1483</v>
      </c>
      <c r="G587" t="s">
        <v>64</v>
      </c>
      <c r="H587" t="s">
        <v>65</v>
      </c>
      <c r="I587" s="2">
        <v>20053001000010</v>
      </c>
      <c r="J587" t="s">
        <v>1484</v>
      </c>
      <c r="K587" t="s">
        <v>1485</v>
      </c>
      <c r="L587" t="s">
        <v>68</v>
      </c>
      <c r="O587" s="4" t="s">
        <v>73</v>
      </c>
      <c r="P587">
        <v>750</v>
      </c>
      <c r="Q587" t="s">
        <v>69</v>
      </c>
      <c r="R587">
        <v>12</v>
      </c>
      <c r="T587">
        <v>2019</v>
      </c>
      <c r="U587" t="s">
        <v>70</v>
      </c>
      <c r="W587">
        <v>10</v>
      </c>
      <c r="X587">
        <v>120</v>
      </c>
      <c r="AA587" t="s">
        <v>71</v>
      </c>
      <c r="AB587" t="s">
        <v>72</v>
      </c>
      <c r="AC587" t="s">
        <v>72</v>
      </c>
      <c r="AD587" t="s">
        <v>73</v>
      </c>
      <c r="AE587" t="s">
        <v>73</v>
      </c>
    </row>
    <row r="588" spans="1:31" x14ac:dyDescent="0.35">
      <c r="A588" t="s">
        <v>61</v>
      </c>
      <c r="B588">
        <v>2</v>
      </c>
      <c r="C588">
        <v>2021</v>
      </c>
      <c r="D588">
        <v>2188817</v>
      </c>
      <c r="E588" t="s">
        <v>62</v>
      </c>
      <c r="F588" t="s">
        <v>1486</v>
      </c>
      <c r="G588" t="s">
        <v>64</v>
      </c>
      <c r="H588" t="s">
        <v>65</v>
      </c>
      <c r="I588" s="2">
        <v>19046001000394</v>
      </c>
      <c r="J588" t="s">
        <v>1487</v>
      </c>
      <c r="K588" t="s">
        <v>1488</v>
      </c>
      <c r="L588" t="s">
        <v>68</v>
      </c>
      <c r="O588" s="4" t="s">
        <v>73</v>
      </c>
      <c r="P588">
        <v>750</v>
      </c>
      <c r="Q588" t="s">
        <v>69</v>
      </c>
      <c r="R588">
        <v>6</v>
      </c>
      <c r="S588">
        <v>12</v>
      </c>
      <c r="T588">
        <v>2017</v>
      </c>
      <c r="U588" t="s">
        <v>70</v>
      </c>
      <c r="W588">
        <v>10</v>
      </c>
      <c r="X588">
        <v>60</v>
      </c>
      <c r="AA588" t="s">
        <v>71</v>
      </c>
      <c r="AB588" t="s">
        <v>72</v>
      </c>
      <c r="AC588" t="s">
        <v>72</v>
      </c>
      <c r="AD588" t="s">
        <v>73</v>
      </c>
      <c r="AE588" t="s">
        <v>73</v>
      </c>
    </row>
    <row r="589" spans="1:31" x14ac:dyDescent="0.35">
      <c r="A589" t="s">
        <v>61</v>
      </c>
      <c r="B589">
        <v>2</v>
      </c>
      <c r="C589">
        <v>2021</v>
      </c>
      <c r="D589">
        <v>2188817</v>
      </c>
      <c r="E589" t="s">
        <v>62</v>
      </c>
      <c r="F589" t="s">
        <v>1489</v>
      </c>
      <c r="G589" t="s">
        <v>64</v>
      </c>
      <c r="H589" t="s">
        <v>65</v>
      </c>
      <c r="I589" s="2">
        <v>18276001000116</v>
      </c>
      <c r="J589" t="s">
        <v>1490</v>
      </c>
      <c r="K589" t="s">
        <v>1491</v>
      </c>
      <c r="L589" t="s">
        <v>68</v>
      </c>
      <c r="O589" s="4" t="s">
        <v>73</v>
      </c>
      <c r="P589">
        <v>750</v>
      </c>
      <c r="Q589" t="s">
        <v>69</v>
      </c>
      <c r="R589">
        <v>12</v>
      </c>
      <c r="S589">
        <v>12</v>
      </c>
      <c r="T589">
        <v>2017</v>
      </c>
      <c r="U589" t="s">
        <v>70</v>
      </c>
      <c r="W589">
        <v>12</v>
      </c>
      <c r="X589">
        <v>144</v>
      </c>
      <c r="AA589" t="s">
        <v>71</v>
      </c>
      <c r="AB589" t="s">
        <v>72</v>
      </c>
      <c r="AC589" t="s">
        <v>72</v>
      </c>
      <c r="AD589" t="s">
        <v>73</v>
      </c>
      <c r="AE589" t="s">
        <v>73</v>
      </c>
    </row>
    <row r="590" spans="1:31" x14ac:dyDescent="0.35">
      <c r="A590" t="s">
        <v>61</v>
      </c>
      <c r="B590">
        <v>2</v>
      </c>
      <c r="C590">
        <v>2021</v>
      </c>
      <c r="D590">
        <v>2188817</v>
      </c>
      <c r="E590" t="s">
        <v>62</v>
      </c>
      <c r="F590" t="s">
        <v>1492</v>
      </c>
      <c r="G590" t="s">
        <v>64</v>
      </c>
      <c r="H590" t="s">
        <v>65</v>
      </c>
      <c r="I590" s="2">
        <v>18276001000164</v>
      </c>
      <c r="J590" t="s">
        <v>1493</v>
      </c>
      <c r="K590" t="s">
        <v>1494</v>
      </c>
      <c r="L590" t="s">
        <v>68</v>
      </c>
      <c r="O590" s="4" t="s">
        <v>73</v>
      </c>
      <c r="P590">
        <v>750</v>
      </c>
      <c r="Q590" t="s">
        <v>69</v>
      </c>
      <c r="R590">
        <v>6</v>
      </c>
      <c r="S590">
        <v>12</v>
      </c>
      <c r="T590">
        <v>2015</v>
      </c>
      <c r="U590" t="s">
        <v>70</v>
      </c>
      <c r="W590">
        <v>18</v>
      </c>
      <c r="X590">
        <v>108</v>
      </c>
      <c r="AA590" t="s">
        <v>71</v>
      </c>
      <c r="AB590" t="s">
        <v>72</v>
      </c>
      <c r="AC590" t="s">
        <v>72</v>
      </c>
      <c r="AD590" t="s">
        <v>73</v>
      </c>
      <c r="AE590" t="s">
        <v>73</v>
      </c>
    </row>
    <row r="591" spans="1:31" x14ac:dyDescent="0.35">
      <c r="A591" t="s">
        <v>61</v>
      </c>
      <c r="B591">
        <v>2</v>
      </c>
      <c r="C591">
        <v>2021</v>
      </c>
      <c r="D591">
        <v>2188817</v>
      </c>
      <c r="E591" t="s">
        <v>62</v>
      </c>
      <c r="F591" t="s">
        <v>1495</v>
      </c>
      <c r="G591" t="s">
        <v>64</v>
      </c>
      <c r="H591" t="s">
        <v>65</v>
      </c>
      <c r="I591" s="2">
        <v>18276001000164</v>
      </c>
      <c r="J591" t="s">
        <v>1493</v>
      </c>
      <c r="K591" t="s">
        <v>1496</v>
      </c>
      <c r="L591" t="s">
        <v>68</v>
      </c>
      <c r="O591" s="4" t="s">
        <v>73</v>
      </c>
      <c r="P591">
        <v>750</v>
      </c>
      <c r="Q591" t="s">
        <v>69</v>
      </c>
      <c r="R591">
        <v>12</v>
      </c>
      <c r="T591">
        <v>2015</v>
      </c>
      <c r="U591" t="s">
        <v>70</v>
      </c>
      <c r="W591">
        <v>9</v>
      </c>
      <c r="X591">
        <v>108</v>
      </c>
      <c r="AA591" t="s">
        <v>71</v>
      </c>
      <c r="AB591" t="s">
        <v>72</v>
      </c>
      <c r="AC591" t="s">
        <v>72</v>
      </c>
      <c r="AD591" t="s">
        <v>73</v>
      </c>
      <c r="AE591" t="s">
        <v>73</v>
      </c>
    </row>
    <row r="592" spans="1:31" x14ac:dyDescent="0.35">
      <c r="A592" t="s">
        <v>61</v>
      </c>
      <c r="B592">
        <v>2</v>
      </c>
      <c r="C592">
        <v>2021</v>
      </c>
      <c r="D592">
        <v>2188817</v>
      </c>
      <c r="E592" t="s">
        <v>406</v>
      </c>
      <c r="F592" t="s">
        <v>1497</v>
      </c>
      <c r="G592" t="s">
        <v>64</v>
      </c>
      <c r="H592" t="s">
        <v>65</v>
      </c>
      <c r="I592" s="2">
        <v>16048001000610</v>
      </c>
      <c r="J592" t="s">
        <v>1498</v>
      </c>
      <c r="K592" t="s">
        <v>1499</v>
      </c>
      <c r="L592" t="s">
        <v>68</v>
      </c>
      <c r="O592" s="4" t="s">
        <v>73</v>
      </c>
      <c r="P592">
        <v>750</v>
      </c>
      <c r="Q592" t="s">
        <v>69</v>
      </c>
      <c r="R592">
        <v>6</v>
      </c>
      <c r="T592" t="s">
        <v>76</v>
      </c>
      <c r="U592" t="s">
        <v>98</v>
      </c>
      <c r="W592">
        <v>19.95</v>
      </c>
      <c r="X592">
        <v>119.7</v>
      </c>
      <c r="AA592" t="s">
        <v>71</v>
      </c>
      <c r="AB592" t="s">
        <v>72</v>
      </c>
      <c r="AD592" t="s">
        <v>73</v>
      </c>
      <c r="AE592" t="s">
        <v>73</v>
      </c>
    </row>
    <row r="593" spans="1:46" x14ac:dyDescent="0.35">
      <c r="A593" t="s">
        <v>61</v>
      </c>
      <c r="B593">
        <v>2</v>
      </c>
      <c r="C593">
        <v>2021</v>
      </c>
      <c r="D593">
        <v>2188817</v>
      </c>
      <c r="E593" t="s">
        <v>99</v>
      </c>
      <c r="F593" t="s">
        <v>1500</v>
      </c>
      <c r="G593" t="s">
        <v>64</v>
      </c>
      <c r="H593" t="s">
        <v>65</v>
      </c>
      <c r="I593" s="2">
        <v>17136001000245</v>
      </c>
      <c r="J593" t="s">
        <v>1501</v>
      </c>
      <c r="K593" t="s">
        <v>1502</v>
      </c>
      <c r="L593" t="s">
        <v>68</v>
      </c>
      <c r="O593" s="4" t="s">
        <v>73</v>
      </c>
      <c r="P593">
        <v>750</v>
      </c>
      <c r="Q593" t="s">
        <v>69</v>
      </c>
      <c r="R593">
        <v>6</v>
      </c>
      <c r="S593">
        <v>6</v>
      </c>
      <c r="T593" t="s">
        <v>104</v>
      </c>
      <c r="U593" t="s">
        <v>70</v>
      </c>
      <c r="W593">
        <v>9</v>
      </c>
      <c r="X593">
        <v>54</v>
      </c>
      <c r="AA593" t="s">
        <v>428</v>
      </c>
      <c r="AB593" t="s">
        <v>72</v>
      </c>
      <c r="AD593" t="s">
        <v>73</v>
      </c>
      <c r="AE593" t="s">
        <v>73</v>
      </c>
      <c r="AM593">
        <v>126</v>
      </c>
      <c r="AN593" t="s">
        <v>98</v>
      </c>
      <c r="AO593">
        <v>5</v>
      </c>
      <c r="AP593" t="s">
        <v>771</v>
      </c>
    </row>
    <row r="594" spans="1:46" x14ac:dyDescent="0.35">
      <c r="A594" t="s">
        <v>61</v>
      </c>
      <c r="B594">
        <v>2</v>
      </c>
      <c r="C594">
        <v>2021</v>
      </c>
      <c r="D594">
        <v>2188817</v>
      </c>
      <c r="E594" t="s">
        <v>99</v>
      </c>
      <c r="F594" t="s">
        <v>1503</v>
      </c>
      <c r="G594" t="s">
        <v>64</v>
      </c>
      <c r="H594" t="s">
        <v>65</v>
      </c>
      <c r="I594" s="2">
        <v>17205001000111</v>
      </c>
      <c r="J594" t="s">
        <v>1501</v>
      </c>
      <c r="K594" t="s">
        <v>1502</v>
      </c>
      <c r="L594" t="s">
        <v>68</v>
      </c>
      <c r="O594" s="4" t="s">
        <v>73</v>
      </c>
      <c r="P594">
        <v>750</v>
      </c>
      <c r="Q594" t="s">
        <v>69</v>
      </c>
      <c r="R594">
        <v>6</v>
      </c>
      <c r="T594">
        <v>2016</v>
      </c>
      <c r="U594" t="s">
        <v>70</v>
      </c>
      <c r="W594">
        <v>9</v>
      </c>
      <c r="X594">
        <v>54</v>
      </c>
      <c r="AA594" t="s">
        <v>428</v>
      </c>
      <c r="AB594" t="s">
        <v>72</v>
      </c>
      <c r="AD594" t="s">
        <v>73</v>
      </c>
      <c r="AE594" t="s">
        <v>73</v>
      </c>
      <c r="AM594">
        <v>35</v>
      </c>
      <c r="AN594" t="s">
        <v>98</v>
      </c>
      <c r="AO594">
        <v>5</v>
      </c>
      <c r="AP594" t="s">
        <v>771</v>
      </c>
      <c r="AQ594">
        <v>88</v>
      </c>
      <c r="AR594" t="s">
        <v>98</v>
      </c>
      <c r="AS594">
        <v>10</v>
      </c>
      <c r="AT594" t="s">
        <v>771</v>
      </c>
    </row>
    <row r="595" spans="1:46" x14ac:dyDescent="0.35">
      <c r="A595" t="s">
        <v>61</v>
      </c>
      <c r="B595">
        <v>2</v>
      </c>
      <c r="C595">
        <v>2021</v>
      </c>
      <c r="D595">
        <v>2188817</v>
      </c>
      <c r="E595" t="s">
        <v>79</v>
      </c>
      <c r="F595" t="s">
        <v>1504</v>
      </c>
      <c r="G595" t="s">
        <v>64</v>
      </c>
      <c r="H595" t="s">
        <v>65</v>
      </c>
      <c r="I595" s="2">
        <v>17079001000594</v>
      </c>
      <c r="J595" t="s">
        <v>1505</v>
      </c>
      <c r="K595" t="s">
        <v>1506</v>
      </c>
      <c r="L595" t="s">
        <v>68</v>
      </c>
      <c r="O595" s="4" t="s">
        <v>73</v>
      </c>
      <c r="P595">
        <v>750</v>
      </c>
      <c r="Q595" t="s">
        <v>69</v>
      </c>
      <c r="R595">
        <v>6</v>
      </c>
      <c r="S595">
        <v>6</v>
      </c>
      <c r="T595" t="s">
        <v>104</v>
      </c>
      <c r="U595" t="s">
        <v>70</v>
      </c>
      <c r="W595">
        <v>7.92</v>
      </c>
      <c r="X595">
        <v>47.5</v>
      </c>
      <c r="AA595" t="s">
        <v>428</v>
      </c>
      <c r="AB595" t="s">
        <v>72</v>
      </c>
      <c r="AD595" t="s">
        <v>73</v>
      </c>
      <c r="AE595" t="s">
        <v>73</v>
      </c>
      <c r="AM595">
        <v>35</v>
      </c>
      <c r="AN595" t="s">
        <v>98</v>
      </c>
      <c r="AO595">
        <v>5</v>
      </c>
      <c r="AP595" t="s">
        <v>771</v>
      </c>
      <c r="AQ595">
        <v>125</v>
      </c>
      <c r="AR595" t="s">
        <v>98</v>
      </c>
      <c r="AS595">
        <v>10</v>
      </c>
      <c r="AT595" t="s">
        <v>771</v>
      </c>
    </row>
    <row r="596" spans="1:46" x14ac:dyDescent="0.35">
      <c r="A596" t="s">
        <v>61</v>
      </c>
      <c r="B596">
        <v>2</v>
      </c>
      <c r="C596">
        <v>2021</v>
      </c>
      <c r="D596">
        <v>2188817</v>
      </c>
      <c r="E596" t="s">
        <v>79</v>
      </c>
      <c r="F596" t="s">
        <v>1507</v>
      </c>
      <c r="G596" t="s">
        <v>64</v>
      </c>
      <c r="H596" t="s">
        <v>65</v>
      </c>
      <c r="I596" s="2">
        <v>17201001000097</v>
      </c>
      <c r="J596" t="s">
        <v>1505</v>
      </c>
      <c r="K596" t="s">
        <v>1506</v>
      </c>
      <c r="L596" t="s">
        <v>68</v>
      </c>
      <c r="O596" s="4" t="s">
        <v>73</v>
      </c>
      <c r="P596">
        <v>750</v>
      </c>
      <c r="Q596" t="s">
        <v>69</v>
      </c>
      <c r="R596">
        <v>6</v>
      </c>
      <c r="T596">
        <v>2016</v>
      </c>
      <c r="U596" t="s">
        <v>70</v>
      </c>
      <c r="W596">
        <v>7.92</v>
      </c>
      <c r="X596">
        <v>47.5</v>
      </c>
      <c r="AA596" t="s">
        <v>428</v>
      </c>
      <c r="AB596" t="s">
        <v>72</v>
      </c>
      <c r="AD596" t="s">
        <v>73</v>
      </c>
      <c r="AE596" t="s">
        <v>73</v>
      </c>
      <c r="AM596">
        <v>35</v>
      </c>
      <c r="AN596" t="s">
        <v>98</v>
      </c>
      <c r="AO596">
        <v>5</v>
      </c>
      <c r="AP596" t="s">
        <v>771</v>
      </c>
      <c r="AQ596">
        <v>125</v>
      </c>
      <c r="AR596" t="s">
        <v>98</v>
      </c>
      <c r="AS596">
        <v>10</v>
      </c>
      <c r="AT596" t="s">
        <v>771</v>
      </c>
    </row>
    <row r="597" spans="1:46" x14ac:dyDescent="0.35">
      <c r="A597" t="s">
        <v>61</v>
      </c>
      <c r="B597">
        <v>2</v>
      </c>
      <c r="C597">
        <v>2021</v>
      </c>
      <c r="D597">
        <v>2188817</v>
      </c>
      <c r="E597" t="s">
        <v>62</v>
      </c>
      <c r="F597" t="s">
        <v>1508</v>
      </c>
      <c r="G597" t="s">
        <v>64</v>
      </c>
      <c r="H597" t="s">
        <v>65</v>
      </c>
      <c r="I597" s="2">
        <v>18313001000164</v>
      </c>
      <c r="J597" t="s">
        <v>1509</v>
      </c>
      <c r="K597" t="s">
        <v>1510</v>
      </c>
      <c r="L597" t="s">
        <v>68</v>
      </c>
      <c r="O597" s="4" t="s">
        <v>73</v>
      </c>
      <c r="P597">
        <v>750</v>
      </c>
      <c r="Q597" t="s">
        <v>69</v>
      </c>
      <c r="R597">
        <v>12</v>
      </c>
      <c r="T597">
        <v>2016</v>
      </c>
      <c r="U597" t="s">
        <v>70</v>
      </c>
      <c r="W597">
        <v>4.67</v>
      </c>
      <c r="X597">
        <v>56</v>
      </c>
      <c r="AA597" t="s">
        <v>71</v>
      </c>
      <c r="AB597" t="s">
        <v>72</v>
      </c>
      <c r="AC597" t="s">
        <v>72</v>
      </c>
      <c r="AD597" t="s">
        <v>73</v>
      </c>
      <c r="AE597" t="s">
        <v>73</v>
      </c>
      <c r="AM597">
        <v>30</v>
      </c>
      <c r="AN597" t="s">
        <v>98</v>
      </c>
      <c r="AO597">
        <v>5</v>
      </c>
      <c r="AP597" t="s">
        <v>771</v>
      </c>
      <c r="AQ597">
        <v>60</v>
      </c>
      <c r="AR597" t="s">
        <v>98</v>
      </c>
      <c r="AS597">
        <v>10</v>
      </c>
      <c r="AT597" t="s">
        <v>771</v>
      </c>
    </row>
    <row r="598" spans="1:46" x14ac:dyDescent="0.35">
      <c r="A598" t="s">
        <v>61</v>
      </c>
      <c r="B598">
        <v>2</v>
      </c>
      <c r="C598">
        <v>2021</v>
      </c>
      <c r="D598">
        <v>2188817</v>
      </c>
      <c r="E598" t="s">
        <v>62</v>
      </c>
      <c r="F598" t="s">
        <v>1511</v>
      </c>
      <c r="G598" t="s">
        <v>64</v>
      </c>
      <c r="H598" t="s">
        <v>65</v>
      </c>
      <c r="I598" s="2">
        <v>18312001000710</v>
      </c>
      <c r="J598" t="s">
        <v>1509</v>
      </c>
      <c r="K598" t="s">
        <v>1512</v>
      </c>
      <c r="L598" t="s">
        <v>68</v>
      </c>
      <c r="O598" s="4" t="s">
        <v>73</v>
      </c>
      <c r="P598">
        <v>750</v>
      </c>
      <c r="Q598" t="s">
        <v>69</v>
      </c>
      <c r="R598">
        <v>12</v>
      </c>
      <c r="T598">
        <v>2017</v>
      </c>
      <c r="U598" t="s">
        <v>70</v>
      </c>
      <c r="W598">
        <v>4.67</v>
      </c>
      <c r="X598">
        <v>56</v>
      </c>
      <c r="AA598" t="s">
        <v>71</v>
      </c>
      <c r="AB598" t="s">
        <v>72</v>
      </c>
      <c r="AC598" t="s">
        <v>72</v>
      </c>
      <c r="AD598" t="s">
        <v>73</v>
      </c>
      <c r="AE598" t="s">
        <v>73</v>
      </c>
      <c r="AM598">
        <v>30</v>
      </c>
      <c r="AN598" t="s">
        <v>98</v>
      </c>
      <c r="AO598">
        <v>5</v>
      </c>
      <c r="AP598" t="s">
        <v>771</v>
      </c>
      <c r="AQ598">
        <v>60</v>
      </c>
      <c r="AR598" t="s">
        <v>98</v>
      </c>
      <c r="AS598">
        <v>10</v>
      </c>
      <c r="AT598" t="s">
        <v>771</v>
      </c>
    </row>
    <row r="599" spans="1:46" x14ac:dyDescent="0.35">
      <c r="A599" t="s">
        <v>61</v>
      </c>
      <c r="B599">
        <v>2</v>
      </c>
      <c r="C599">
        <v>2021</v>
      </c>
      <c r="D599">
        <v>2188817</v>
      </c>
      <c r="E599" t="s">
        <v>79</v>
      </c>
      <c r="F599" t="s">
        <v>1513</v>
      </c>
      <c r="G599" t="s">
        <v>64</v>
      </c>
      <c r="H599" t="s">
        <v>65</v>
      </c>
      <c r="I599" s="2">
        <v>18313001000132</v>
      </c>
      <c r="J599" t="s">
        <v>1509</v>
      </c>
      <c r="K599" t="s">
        <v>1514</v>
      </c>
      <c r="L599" t="s">
        <v>68</v>
      </c>
      <c r="O599" s="4" t="s">
        <v>73</v>
      </c>
      <c r="P599">
        <v>750</v>
      </c>
      <c r="Q599" t="s">
        <v>69</v>
      </c>
      <c r="R599">
        <v>12</v>
      </c>
      <c r="T599">
        <v>2017</v>
      </c>
      <c r="U599" t="s">
        <v>70</v>
      </c>
      <c r="W599">
        <v>4.67</v>
      </c>
      <c r="X599">
        <v>56</v>
      </c>
      <c r="AA599" t="s">
        <v>71</v>
      </c>
      <c r="AB599" t="s">
        <v>72</v>
      </c>
      <c r="AC599" t="s">
        <v>72</v>
      </c>
      <c r="AD599" t="s">
        <v>73</v>
      </c>
      <c r="AE599" t="s">
        <v>73</v>
      </c>
      <c r="AM599">
        <v>30</v>
      </c>
      <c r="AN599" t="s">
        <v>98</v>
      </c>
      <c r="AO599">
        <v>5</v>
      </c>
      <c r="AP599" t="s">
        <v>771</v>
      </c>
      <c r="AQ599">
        <v>60</v>
      </c>
      <c r="AR599" t="s">
        <v>98</v>
      </c>
      <c r="AS599">
        <v>10</v>
      </c>
      <c r="AT599" t="s">
        <v>771</v>
      </c>
    </row>
    <row r="600" spans="1:46" x14ac:dyDescent="0.35">
      <c r="A600" t="s">
        <v>61</v>
      </c>
      <c r="B600">
        <v>2</v>
      </c>
      <c r="C600">
        <v>2021</v>
      </c>
      <c r="D600">
        <v>2188817</v>
      </c>
      <c r="E600" t="s">
        <v>79</v>
      </c>
      <c r="F600" t="s">
        <v>1515</v>
      </c>
      <c r="G600" t="s">
        <v>64</v>
      </c>
      <c r="H600" t="s">
        <v>65</v>
      </c>
      <c r="I600" s="2">
        <v>10168001000071</v>
      </c>
      <c r="J600" t="s">
        <v>1516</v>
      </c>
      <c r="K600" t="s">
        <v>1517</v>
      </c>
      <c r="L600" t="s">
        <v>68</v>
      </c>
      <c r="O600" s="4" t="s">
        <v>73</v>
      </c>
      <c r="P600">
        <v>750</v>
      </c>
      <c r="Q600" t="s">
        <v>69</v>
      </c>
      <c r="R600">
        <v>12</v>
      </c>
      <c r="T600">
        <v>2013</v>
      </c>
      <c r="U600" t="s">
        <v>70</v>
      </c>
      <c r="W600">
        <v>2.67</v>
      </c>
      <c r="X600">
        <v>32</v>
      </c>
      <c r="AA600" t="s">
        <v>71</v>
      </c>
      <c r="AB600" t="s">
        <v>72</v>
      </c>
      <c r="AD600" t="s">
        <v>73</v>
      </c>
      <c r="AE600" t="s">
        <v>73</v>
      </c>
    </row>
    <row r="601" spans="1:46" x14ac:dyDescent="0.35">
      <c r="A601" t="s">
        <v>61</v>
      </c>
      <c r="B601">
        <v>2</v>
      </c>
      <c r="C601">
        <v>2021</v>
      </c>
      <c r="D601">
        <v>2188817</v>
      </c>
      <c r="E601" t="s">
        <v>99</v>
      </c>
      <c r="F601" t="s">
        <v>1518</v>
      </c>
      <c r="G601" t="s">
        <v>64</v>
      </c>
      <c r="H601" t="s">
        <v>65</v>
      </c>
      <c r="I601" s="2">
        <v>16245001000094</v>
      </c>
      <c r="J601" t="s">
        <v>1519</v>
      </c>
      <c r="K601" t="s">
        <v>1520</v>
      </c>
      <c r="L601" t="s">
        <v>68</v>
      </c>
      <c r="O601" s="4" t="s">
        <v>73</v>
      </c>
      <c r="P601">
        <v>750</v>
      </c>
      <c r="Q601" t="s">
        <v>69</v>
      </c>
      <c r="R601">
        <v>12</v>
      </c>
      <c r="T601" t="s">
        <v>104</v>
      </c>
      <c r="U601" t="s">
        <v>70</v>
      </c>
      <c r="W601">
        <v>2.67</v>
      </c>
      <c r="X601">
        <v>32</v>
      </c>
      <c r="AA601" t="s">
        <v>71</v>
      </c>
      <c r="AB601" t="s">
        <v>72</v>
      </c>
      <c r="AD601" t="s">
        <v>73</v>
      </c>
      <c r="AE601" t="s">
        <v>73</v>
      </c>
    </row>
    <row r="602" spans="1:46" x14ac:dyDescent="0.35">
      <c r="A602" t="s">
        <v>61</v>
      </c>
      <c r="B602">
        <v>2</v>
      </c>
      <c r="C602">
        <v>2021</v>
      </c>
      <c r="D602">
        <v>2188817</v>
      </c>
      <c r="E602" t="s">
        <v>79</v>
      </c>
      <c r="F602" t="s">
        <v>1521</v>
      </c>
      <c r="G602" t="s">
        <v>64</v>
      </c>
      <c r="H602" t="s">
        <v>65</v>
      </c>
      <c r="I602" s="2">
        <v>17006001000272</v>
      </c>
      <c r="J602" t="s">
        <v>1522</v>
      </c>
      <c r="K602" t="s">
        <v>1523</v>
      </c>
      <c r="L602" t="s">
        <v>68</v>
      </c>
      <c r="O602" s="4" t="s">
        <v>73</v>
      </c>
      <c r="P602">
        <v>750</v>
      </c>
      <c r="Q602" t="s">
        <v>69</v>
      </c>
      <c r="R602">
        <v>12</v>
      </c>
      <c r="S602">
        <v>12</v>
      </c>
      <c r="T602">
        <v>2015</v>
      </c>
      <c r="U602" t="s">
        <v>70</v>
      </c>
      <c r="W602">
        <v>2.67</v>
      </c>
      <c r="X602">
        <v>32</v>
      </c>
      <c r="AA602" t="s">
        <v>71</v>
      </c>
      <c r="AB602" t="s">
        <v>72</v>
      </c>
      <c r="AD602" t="s">
        <v>73</v>
      </c>
      <c r="AE602" t="s">
        <v>73</v>
      </c>
    </row>
    <row r="603" spans="1:46" x14ac:dyDescent="0.35">
      <c r="A603" t="s">
        <v>61</v>
      </c>
      <c r="B603">
        <v>2</v>
      </c>
      <c r="C603">
        <v>2021</v>
      </c>
      <c r="D603">
        <v>2188817</v>
      </c>
      <c r="E603" t="s">
        <v>62</v>
      </c>
      <c r="F603" t="s">
        <v>1524</v>
      </c>
      <c r="G603" t="s">
        <v>64</v>
      </c>
      <c r="H603" t="s">
        <v>65</v>
      </c>
      <c r="I603" s="2">
        <v>18039001000593</v>
      </c>
      <c r="J603" t="s">
        <v>1525</v>
      </c>
      <c r="K603" t="s">
        <v>1526</v>
      </c>
      <c r="L603" t="s">
        <v>68</v>
      </c>
      <c r="O603" s="4" t="s">
        <v>73</v>
      </c>
      <c r="P603">
        <v>750</v>
      </c>
      <c r="Q603" t="s">
        <v>69</v>
      </c>
      <c r="R603">
        <v>12</v>
      </c>
      <c r="T603">
        <v>2017</v>
      </c>
      <c r="U603" t="s">
        <v>70</v>
      </c>
      <c r="W603">
        <v>2.67</v>
      </c>
      <c r="X603">
        <v>32</v>
      </c>
      <c r="AA603" t="s">
        <v>71</v>
      </c>
      <c r="AB603" t="s">
        <v>72</v>
      </c>
      <c r="AC603" t="s">
        <v>72</v>
      </c>
      <c r="AD603" t="s">
        <v>73</v>
      </c>
      <c r="AE603" t="s">
        <v>73</v>
      </c>
    </row>
    <row r="604" spans="1:46" x14ac:dyDescent="0.35">
      <c r="A604" t="s">
        <v>61</v>
      </c>
      <c r="B604">
        <v>2</v>
      </c>
      <c r="C604">
        <v>2021</v>
      </c>
      <c r="D604">
        <v>2188817</v>
      </c>
      <c r="E604" t="s">
        <v>79</v>
      </c>
      <c r="F604" t="s">
        <v>1527</v>
      </c>
      <c r="G604" t="s">
        <v>64</v>
      </c>
      <c r="H604" t="s">
        <v>65</v>
      </c>
      <c r="I604" s="2">
        <v>11244001000262</v>
      </c>
      <c r="J604" t="s">
        <v>1528</v>
      </c>
      <c r="K604" t="s">
        <v>1529</v>
      </c>
      <c r="L604" t="s">
        <v>68</v>
      </c>
      <c r="O604" s="4" t="s">
        <v>73</v>
      </c>
      <c r="P604">
        <v>750</v>
      </c>
      <c r="Q604" t="s">
        <v>69</v>
      </c>
      <c r="R604">
        <v>12</v>
      </c>
      <c r="S604">
        <v>12</v>
      </c>
      <c r="T604">
        <v>2014</v>
      </c>
      <c r="U604" t="s">
        <v>70</v>
      </c>
      <c r="W604">
        <v>2</v>
      </c>
      <c r="X604">
        <v>24</v>
      </c>
      <c r="AA604" t="s">
        <v>71</v>
      </c>
      <c r="AB604" t="s">
        <v>72</v>
      </c>
      <c r="AD604" t="s">
        <v>73</v>
      </c>
      <c r="AE604" t="s">
        <v>73</v>
      </c>
    </row>
    <row r="605" spans="1:46" x14ac:dyDescent="0.35">
      <c r="A605" t="s">
        <v>61</v>
      </c>
      <c r="B605">
        <v>2</v>
      </c>
      <c r="C605">
        <v>2021</v>
      </c>
      <c r="D605">
        <v>2188817</v>
      </c>
      <c r="E605" t="s">
        <v>79</v>
      </c>
      <c r="F605" t="s">
        <v>1530</v>
      </c>
      <c r="G605" t="s">
        <v>64</v>
      </c>
      <c r="H605" t="s">
        <v>65</v>
      </c>
      <c r="I605" s="2">
        <v>13051001000076</v>
      </c>
      <c r="J605" t="s">
        <v>1531</v>
      </c>
      <c r="K605" t="s">
        <v>1532</v>
      </c>
      <c r="L605" t="s">
        <v>68</v>
      </c>
      <c r="O605" s="4" t="s">
        <v>73</v>
      </c>
      <c r="P605">
        <v>750</v>
      </c>
      <c r="Q605" t="s">
        <v>69</v>
      </c>
      <c r="R605">
        <v>12</v>
      </c>
      <c r="T605">
        <v>2013</v>
      </c>
      <c r="U605" t="s">
        <v>70</v>
      </c>
      <c r="W605">
        <v>1.33</v>
      </c>
      <c r="X605">
        <v>16</v>
      </c>
      <c r="AA605" t="s">
        <v>71</v>
      </c>
      <c r="AB605" t="s">
        <v>72</v>
      </c>
      <c r="AC605" t="s">
        <v>72</v>
      </c>
      <c r="AD605" t="s">
        <v>73</v>
      </c>
      <c r="AE605" t="s">
        <v>73</v>
      </c>
    </row>
    <row r="606" spans="1:46" x14ac:dyDescent="0.35">
      <c r="A606" t="s">
        <v>61</v>
      </c>
      <c r="B606">
        <v>2</v>
      </c>
      <c r="C606">
        <v>2021</v>
      </c>
      <c r="D606">
        <v>2188817</v>
      </c>
      <c r="E606" t="s">
        <v>62</v>
      </c>
      <c r="F606" t="s">
        <v>1533</v>
      </c>
      <c r="G606" t="s">
        <v>64</v>
      </c>
      <c r="H606" t="s">
        <v>65</v>
      </c>
      <c r="I606" s="2" t="s">
        <v>65</v>
      </c>
      <c r="J606" t="s">
        <v>1531</v>
      </c>
      <c r="K606" t="s">
        <v>1534</v>
      </c>
      <c r="L606" t="s">
        <v>68</v>
      </c>
      <c r="O606" s="4" t="s">
        <v>73</v>
      </c>
      <c r="P606">
        <v>750</v>
      </c>
      <c r="Q606" t="s">
        <v>69</v>
      </c>
      <c r="R606">
        <v>12</v>
      </c>
      <c r="T606">
        <v>2017</v>
      </c>
      <c r="U606" t="s">
        <v>98</v>
      </c>
      <c r="W606">
        <v>8</v>
      </c>
      <c r="X606">
        <v>96</v>
      </c>
      <c r="AA606" t="s">
        <v>71</v>
      </c>
      <c r="AB606" t="s">
        <v>72</v>
      </c>
      <c r="AD606" t="s">
        <v>73</v>
      </c>
      <c r="AE606" t="s">
        <v>73</v>
      </c>
    </row>
    <row r="607" spans="1:46" x14ac:dyDescent="0.35">
      <c r="A607" t="s">
        <v>61</v>
      </c>
      <c r="B607">
        <v>2</v>
      </c>
      <c r="C607">
        <v>2021</v>
      </c>
      <c r="D607">
        <v>2188817</v>
      </c>
      <c r="E607" t="s">
        <v>62</v>
      </c>
      <c r="F607" t="s">
        <v>1535</v>
      </c>
      <c r="G607" t="s">
        <v>64</v>
      </c>
      <c r="H607" t="s">
        <v>65</v>
      </c>
      <c r="I607" s="2">
        <v>20101001000423</v>
      </c>
      <c r="J607" t="s">
        <v>1536</v>
      </c>
      <c r="K607" t="s">
        <v>1537</v>
      </c>
      <c r="L607" t="s">
        <v>68</v>
      </c>
      <c r="O607" s="4" t="s">
        <v>73</v>
      </c>
      <c r="P607">
        <v>750</v>
      </c>
      <c r="Q607" t="s">
        <v>69</v>
      </c>
      <c r="R607">
        <v>12</v>
      </c>
      <c r="T607">
        <v>2019</v>
      </c>
      <c r="U607" t="s">
        <v>70</v>
      </c>
      <c r="W607">
        <v>4.67</v>
      </c>
      <c r="X607">
        <v>56</v>
      </c>
      <c r="AA607" t="s">
        <v>71</v>
      </c>
      <c r="AB607" t="s">
        <v>72</v>
      </c>
      <c r="AC607" t="s">
        <v>72</v>
      </c>
      <c r="AD607" t="s">
        <v>73</v>
      </c>
      <c r="AE607" t="s">
        <v>73</v>
      </c>
    </row>
    <row r="608" spans="1:46" x14ac:dyDescent="0.35">
      <c r="A608" t="s">
        <v>61</v>
      </c>
      <c r="B608">
        <v>2</v>
      </c>
      <c r="C608">
        <v>2021</v>
      </c>
      <c r="D608">
        <v>2188817</v>
      </c>
      <c r="E608" t="s">
        <v>62</v>
      </c>
      <c r="F608" t="s">
        <v>1538</v>
      </c>
      <c r="G608" t="s">
        <v>64</v>
      </c>
      <c r="H608" t="s">
        <v>65</v>
      </c>
      <c r="I608" s="2">
        <v>12016001000293</v>
      </c>
      <c r="J608" t="s">
        <v>1539</v>
      </c>
      <c r="K608" t="s">
        <v>1540</v>
      </c>
      <c r="L608" t="s">
        <v>68</v>
      </c>
      <c r="O608" s="4" t="s">
        <v>73</v>
      </c>
      <c r="P608">
        <v>750</v>
      </c>
      <c r="Q608" t="s">
        <v>69</v>
      </c>
      <c r="R608">
        <v>12</v>
      </c>
      <c r="T608">
        <v>2016</v>
      </c>
      <c r="U608" t="s">
        <v>70</v>
      </c>
      <c r="W608">
        <v>2.67</v>
      </c>
      <c r="X608">
        <v>32</v>
      </c>
      <c r="AA608" t="s">
        <v>71</v>
      </c>
      <c r="AB608" t="s">
        <v>72</v>
      </c>
      <c r="AD608" t="s">
        <v>73</v>
      </c>
      <c r="AE608" t="s">
        <v>73</v>
      </c>
    </row>
    <row r="609" spans="1:31" x14ac:dyDescent="0.35">
      <c r="A609" t="s">
        <v>61</v>
      </c>
      <c r="B609">
        <v>2</v>
      </c>
      <c r="C609">
        <v>2021</v>
      </c>
      <c r="D609">
        <v>2188817</v>
      </c>
      <c r="E609" t="s">
        <v>79</v>
      </c>
      <c r="F609" t="s">
        <v>1541</v>
      </c>
      <c r="G609" t="s">
        <v>64</v>
      </c>
      <c r="H609" t="s">
        <v>65</v>
      </c>
      <c r="I609" s="2">
        <v>17100001000131</v>
      </c>
      <c r="J609" t="s">
        <v>1542</v>
      </c>
      <c r="K609" t="s">
        <v>1543</v>
      </c>
      <c r="L609" t="s">
        <v>68</v>
      </c>
      <c r="O609" s="4" t="s">
        <v>73</v>
      </c>
      <c r="P609">
        <v>750</v>
      </c>
      <c r="Q609" t="s">
        <v>69</v>
      </c>
      <c r="R609">
        <v>12</v>
      </c>
      <c r="S609">
        <v>12</v>
      </c>
      <c r="T609">
        <v>2016</v>
      </c>
      <c r="U609" t="s">
        <v>70</v>
      </c>
      <c r="W609">
        <v>1.33</v>
      </c>
      <c r="X609">
        <v>16</v>
      </c>
      <c r="AA609" t="s">
        <v>71</v>
      </c>
      <c r="AB609" t="s">
        <v>72</v>
      </c>
      <c r="AD609" t="s">
        <v>73</v>
      </c>
      <c r="AE609" t="s">
        <v>73</v>
      </c>
    </row>
    <row r="610" spans="1:31" x14ac:dyDescent="0.35">
      <c r="A610" t="s">
        <v>61</v>
      </c>
      <c r="B610">
        <v>2</v>
      </c>
      <c r="C610">
        <v>2021</v>
      </c>
      <c r="D610">
        <v>2188817</v>
      </c>
      <c r="E610" t="s">
        <v>62</v>
      </c>
      <c r="F610" t="s">
        <v>1544</v>
      </c>
      <c r="G610" t="s">
        <v>64</v>
      </c>
      <c r="H610" t="s">
        <v>65</v>
      </c>
      <c r="I610" s="2">
        <v>12325001000102</v>
      </c>
      <c r="J610" t="s">
        <v>1545</v>
      </c>
      <c r="K610" t="s">
        <v>1546</v>
      </c>
      <c r="L610" t="s">
        <v>68</v>
      </c>
      <c r="O610" s="4" t="s">
        <v>73</v>
      </c>
      <c r="P610">
        <v>750</v>
      </c>
      <c r="Q610" t="s">
        <v>69</v>
      </c>
      <c r="R610">
        <v>12</v>
      </c>
      <c r="S610">
        <v>12</v>
      </c>
      <c r="T610">
        <v>2016</v>
      </c>
      <c r="U610" t="s">
        <v>70</v>
      </c>
      <c r="W610">
        <v>4.47</v>
      </c>
      <c r="X610">
        <v>53.6</v>
      </c>
      <c r="AA610" t="s">
        <v>71</v>
      </c>
      <c r="AB610" t="s">
        <v>72</v>
      </c>
      <c r="AC610" t="s">
        <v>72</v>
      </c>
      <c r="AD610" t="s">
        <v>73</v>
      </c>
      <c r="AE610" t="s">
        <v>73</v>
      </c>
    </row>
    <row r="611" spans="1:31" x14ac:dyDescent="0.35">
      <c r="A611" t="s">
        <v>61</v>
      </c>
      <c r="B611">
        <v>2</v>
      </c>
      <c r="C611">
        <v>2021</v>
      </c>
      <c r="D611">
        <v>2188817</v>
      </c>
      <c r="E611" t="s">
        <v>62</v>
      </c>
      <c r="F611" t="s">
        <v>1547</v>
      </c>
      <c r="G611" t="s">
        <v>64</v>
      </c>
      <c r="H611" t="s">
        <v>65</v>
      </c>
      <c r="I611" s="2">
        <v>11088001000026</v>
      </c>
      <c r="J611" t="s">
        <v>1548</v>
      </c>
      <c r="K611" t="s">
        <v>1549</v>
      </c>
      <c r="L611" t="s">
        <v>68</v>
      </c>
      <c r="O611" s="4" t="s">
        <v>73</v>
      </c>
      <c r="P611">
        <v>750</v>
      </c>
      <c r="Q611" t="s">
        <v>69</v>
      </c>
      <c r="R611">
        <v>12</v>
      </c>
      <c r="S611">
        <v>12</v>
      </c>
      <c r="T611">
        <v>2017</v>
      </c>
      <c r="U611" t="s">
        <v>70</v>
      </c>
      <c r="W611">
        <v>4</v>
      </c>
      <c r="X611">
        <v>48</v>
      </c>
      <c r="AA611" t="s">
        <v>71</v>
      </c>
      <c r="AB611" t="s">
        <v>72</v>
      </c>
      <c r="AD611" t="s">
        <v>73</v>
      </c>
      <c r="AE611" t="s">
        <v>73</v>
      </c>
    </row>
    <row r="612" spans="1:31" x14ac:dyDescent="0.35">
      <c r="A612" t="s">
        <v>61</v>
      </c>
      <c r="B612">
        <v>2</v>
      </c>
      <c r="C612">
        <v>2021</v>
      </c>
      <c r="D612">
        <v>2188817</v>
      </c>
      <c r="E612" t="s">
        <v>62</v>
      </c>
      <c r="F612" t="s">
        <v>1550</v>
      </c>
      <c r="G612" t="s">
        <v>64</v>
      </c>
      <c r="H612" t="s">
        <v>65</v>
      </c>
      <c r="I612" s="2">
        <v>12137001000054</v>
      </c>
      <c r="J612" t="s">
        <v>1551</v>
      </c>
      <c r="K612" t="s">
        <v>1552</v>
      </c>
      <c r="L612" t="s">
        <v>68</v>
      </c>
      <c r="O612" s="4" t="s">
        <v>73</v>
      </c>
      <c r="P612">
        <v>750</v>
      </c>
      <c r="Q612" t="s">
        <v>69</v>
      </c>
      <c r="R612">
        <v>12</v>
      </c>
      <c r="U612" t="s">
        <v>70</v>
      </c>
      <c r="W612">
        <v>2</v>
      </c>
      <c r="X612">
        <v>24</v>
      </c>
      <c r="AA612" t="s">
        <v>71</v>
      </c>
      <c r="AB612" t="s">
        <v>72</v>
      </c>
      <c r="AD612" t="s">
        <v>73</v>
      </c>
      <c r="AE612" t="s">
        <v>73</v>
      </c>
    </row>
    <row r="613" spans="1:31" x14ac:dyDescent="0.35">
      <c r="A613" t="s">
        <v>61</v>
      </c>
      <c r="B613">
        <v>2</v>
      </c>
      <c r="C613">
        <v>2021</v>
      </c>
      <c r="D613">
        <v>2188817</v>
      </c>
      <c r="E613" t="s">
        <v>62</v>
      </c>
      <c r="F613" t="s">
        <v>1553</v>
      </c>
      <c r="G613" t="s">
        <v>64</v>
      </c>
      <c r="H613" t="s">
        <v>65</v>
      </c>
      <c r="I613" s="2">
        <v>12137001000054</v>
      </c>
      <c r="J613" t="s">
        <v>1551</v>
      </c>
      <c r="K613" t="s">
        <v>1554</v>
      </c>
      <c r="L613" t="s">
        <v>68</v>
      </c>
      <c r="O613" s="4" t="s">
        <v>73</v>
      </c>
      <c r="P613">
        <v>750</v>
      </c>
      <c r="Q613" t="s">
        <v>69</v>
      </c>
      <c r="R613">
        <v>12</v>
      </c>
      <c r="U613" t="s">
        <v>70</v>
      </c>
      <c r="W613">
        <v>2.67</v>
      </c>
      <c r="X613">
        <v>32</v>
      </c>
      <c r="AA613" t="s">
        <v>71</v>
      </c>
      <c r="AB613" t="s">
        <v>72</v>
      </c>
      <c r="AD613" t="s">
        <v>73</v>
      </c>
      <c r="AE613" t="s">
        <v>73</v>
      </c>
    </row>
    <row r="614" spans="1:31" x14ac:dyDescent="0.35">
      <c r="A614" t="s">
        <v>61</v>
      </c>
      <c r="B614">
        <v>2</v>
      </c>
      <c r="C614">
        <v>2021</v>
      </c>
      <c r="D614">
        <v>2188817</v>
      </c>
      <c r="E614" t="s">
        <v>62</v>
      </c>
      <c r="F614" t="s">
        <v>1555</v>
      </c>
      <c r="G614" t="s">
        <v>64</v>
      </c>
      <c r="H614" t="s">
        <v>65</v>
      </c>
      <c r="I614" s="2">
        <v>12137001000054</v>
      </c>
      <c r="J614" t="s">
        <v>1551</v>
      </c>
      <c r="K614" t="s">
        <v>1556</v>
      </c>
      <c r="L614" t="s">
        <v>68</v>
      </c>
      <c r="O614" s="4" t="s">
        <v>73</v>
      </c>
      <c r="P614">
        <v>4</v>
      </c>
      <c r="Q614" t="s">
        <v>103</v>
      </c>
      <c r="R614">
        <v>1</v>
      </c>
      <c r="T614">
        <v>2016</v>
      </c>
      <c r="U614" t="s">
        <v>70</v>
      </c>
      <c r="W614">
        <v>30</v>
      </c>
      <c r="X614">
        <v>30</v>
      </c>
      <c r="AA614" t="s">
        <v>71</v>
      </c>
      <c r="AB614" t="s">
        <v>72</v>
      </c>
      <c r="AD614" t="s">
        <v>73</v>
      </c>
      <c r="AE614" t="s">
        <v>73</v>
      </c>
    </row>
    <row r="615" spans="1:31" x14ac:dyDescent="0.35">
      <c r="A615" t="s">
        <v>61</v>
      </c>
      <c r="B615">
        <v>2</v>
      </c>
      <c r="C615">
        <v>2021</v>
      </c>
      <c r="D615">
        <v>2188817</v>
      </c>
      <c r="E615" t="s">
        <v>79</v>
      </c>
      <c r="F615" t="s">
        <v>1557</v>
      </c>
      <c r="G615" t="s">
        <v>64</v>
      </c>
      <c r="H615" t="s">
        <v>65</v>
      </c>
      <c r="I615" s="2">
        <v>13035001000062</v>
      </c>
      <c r="J615" t="s">
        <v>1551</v>
      </c>
      <c r="K615" t="s">
        <v>1558</v>
      </c>
      <c r="L615" t="s">
        <v>68</v>
      </c>
      <c r="O615" s="4" t="s">
        <v>73</v>
      </c>
      <c r="P615">
        <v>750</v>
      </c>
      <c r="Q615" t="s">
        <v>69</v>
      </c>
      <c r="R615">
        <v>12</v>
      </c>
      <c r="S615">
        <v>12</v>
      </c>
      <c r="U615" t="s">
        <v>70</v>
      </c>
      <c r="W615">
        <v>1.33</v>
      </c>
      <c r="X615">
        <v>16</v>
      </c>
      <c r="AA615" t="s">
        <v>71</v>
      </c>
      <c r="AB615" t="s">
        <v>72</v>
      </c>
      <c r="AD615" t="s">
        <v>73</v>
      </c>
      <c r="AE615" t="s">
        <v>73</v>
      </c>
    </row>
    <row r="616" spans="1:31" x14ac:dyDescent="0.35">
      <c r="A616" t="s">
        <v>61</v>
      </c>
      <c r="B616">
        <v>2</v>
      </c>
      <c r="C616">
        <v>2021</v>
      </c>
      <c r="D616">
        <v>2188817</v>
      </c>
      <c r="E616" t="s">
        <v>79</v>
      </c>
      <c r="F616" t="s">
        <v>1559</v>
      </c>
      <c r="G616" t="s">
        <v>64</v>
      </c>
      <c r="H616" t="s">
        <v>65</v>
      </c>
      <c r="I616" s="2">
        <v>13035001000062</v>
      </c>
      <c r="J616" t="s">
        <v>1551</v>
      </c>
      <c r="K616" t="s">
        <v>1560</v>
      </c>
      <c r="L616" t="s">
        <v>68</v>
      </c>
      <c r="O616" s="4" t="s">
        <v>73</v>
      </c>
      <c r="P616">
        <v>750</v>
      </c>
      <c r="Q616" t="s">
        <v>69</v>
      </c>
      <c r="R616">
        <v>12</v>
      </c>
      <c r="S616">
        <v>12</v>
      </c>
      <c r="U616" t="s">
        <v>70</v>
      </c>
      <c r="W616">
        <v>2.67</v>
      </c>
      <c r="X616">
        <v>32</v>
      </c>
      <c r="AA616" t="s">
        <v>71</v>
      </c>
      <c r="AB616" t="s">
        <v>72</v>
      </c>
      <c r="AD616" t="s">
        <v>73</v>
      </c>
      <c r="AE616" t="s">
        <v>73</v>
      </c>
    </row>
    <row r="617" spans="1:31" x14ac:dyDescent="0.35">
      <c r="A617" t="s">
        <v>61</v>
      </c>
      <c r="B617">
        <v>2</v>
      </c>
      <c r="C617">
        <v>2021</v>
      </c>
      <c r="D617">
        <v>2188817</v>
      </c>
      <c r="E617" t="s">
        <v>62</v>
      </c>
      <c r="F617" t="s">
        <v>1561</v>
      </c>
      <c r="G617" t="s">
        <v>64</v>
      </c>
      <c r="H617" t="s">
        <v>65</v>
      </c>
      <c r="I617" s="2">
        <v>16153001000053</v>
      </c>
      <c r="J617" t="s">
        <v>1562</v>
      </c>
      <c r="K617" t="s">
        <v>1563</v>
      </c>
      <c r="L617" t="s">
        <v>68</v>
      </c>
      <c r="O617" s="4" t="s">
        <v>73</v>
      </c>
      <c r="P617">
        <v>750</v>
      </c>
      <c r="Q617" t="s">
        <v>69</v>
      </c>
      <c r="R617">
        <v>12</v>
      </c>
      <c r="T617">
        <v>2013</v>
      </c>
      <c r="U617" t="s">
        <v>70</v>
      </c>
      <c r="W617">
        <v>13.33</v>
      </c>
      <c r="X617">
        <v>160</v>
      </c>
      <c r="AA617" t="s">
        <v>71</v>
      </c>
      <c r="AB617" t="s">
        <v>72</v>
      </c>
      <c r="AD617" t="s">
        <v>73</v>
      </c>
      <c r="AE617" t="s">
        <v>73</v>
      </c>
    </row>
    <row r="618" spans="1:31" x14ac:dyDescent="0.35">
      <c r="A618" t="s">
        <v>61</v>
      </c>
      <c r="B618">
        <v>2</v>
      </c>
      <c r="C618">
        <v>2021</v>
      </c>
      <c r="D618">
        <v>2188817</v>
      </c>
      <c r="E618" t="s">
        <v>79</v>
      </c>
      <c r="F618" t="s">
        <v>1564</v>
      </c>
      <c r="G618" t="s">
        <v>64</v>
      </c>
      <c r="H618" t="s">
        <v>65</v>
      </c>
      <c r="I618" s="2">
        <v>15187001000160</v>
      </c>
      <c r="J618" t="s">
        <v>1565</v>
      </c>
      <c r="K618" t="s">
        <v>1566</v>
      </c>
      <c r="L618" t="s">
        <v>68</v>
      </c>
      <c r="O618" s="4" t="s">
        <v>73</v>
      </c>
      <c r="P618">
        <v>750</v>
      </c>
      <c r="Q618" t="s">
        <v>69</v>
      </c>
      <c r="R618">
        <v>12</v>
      </c>
      <c r="S618">
        <v>12</v>
      </c>
      <c r="T618">
        <v>2015</v>
      </c>
      <c r="U618" t="s">
        <v>70</v>
      </c>
      <c r="W618">
        <v>1.33</v>
      </c>
      <c r="X618">
        <v>16</v>
      </c>
      <c r="AA618" t="s">
        <v>71</v>
      </c>
      <c r="AB618" t="s">
        <v>72</v>
      </c>
      <c r="AC618" t="s">
        <v>72</v>
      </c>
      <c r="AD618" t="s">
        <v>73</v>
      </c>
      <c r="AE618" t="s">
        <v>73</v>
      </c>
    </row>
    <row r="619" spans="1:31" x14ac:dyDescent="0.35">
      <c r="A619" t="s">
        <v>61</v>
      </c>
      <c r="B619">
        <v>2</v>
      </c>
      <c r="C619">
        <v>2021</v>
      </c>
      <c r="D619">
        <v>2188817</v>
      </c>
      <c r="E619" t="s">
        <v>62</v>
      </c>
      <c r="F619" t="s">
        <v>1567</v>
      </c>
      <c r="G619" t="s">
        <v>64</v>
      </c>
      <c r="H619" t="s">
        <v>65</v>
      </c>
      <c r="I619" s="2">
        <v>14059001000365</v>
      </c>
      <c r="J619" t="s">
        <v>1568</v>
      </c>
      <c r="K619" t="s">
        <v>1569</v>
      </c>
      <c r="L619" t="s">
        <v>68</v>
      </c>
      <c r="O619" s="4" t="s">
        <v>73</v>
      </c>
      <c r="P619">
        <v>750</v>
      </c>
      <c r="Q619" t="s">
        <v>69</v>
      </c>
      <c r="R619">
        <v>12</v>
      </c>
      <c r="T619">
        <v>2010</v>
      </c>
      <c r="U619" t="s">
        <v>70</v>
      </c>
      <c r="W619">
        <v>10.67</v>
      </c>
      <c r="X619">
        <v>128</v>
      </c>
      <c r="AA619" t="s">
        <v>71</v>
      </c>
      <c r="AB619" t="s">
        <v>72</v>
      </c>
      <c r="AC619" t="s">
        <v>72</v>
      </c>
      <c r="AD619" t="s">
        <v>73</v>
      </c>
      <c r="AE619" t="s">
        <v>73</v>
      </c>
    </row>
    <row r="620" spans="1:31" x14ac:dyDescent="0.35">
      <c r="A620" t="s">
        <v>61</v>
      </c>
      <c r="B620">
        <v>2</v>
      </c>
      <c r="C620">
        <v>2021</v>
      </c>
      <c r="D620">
        <v>2188817</v>
      </c>
      <c r="E620" t="s">
        <v>79</v>
      </c>
      <c r="F620" t="s">
        <v>1570</v>
      </c>
      <c r="G620" t="s">
        <v>64</v>
      </c>
      <c r="H620" t="s">
        <v>65</v>
      </c>
      <c r="I620" s="2">
        <v>12009001000264</v>
      </c>
      <c r="J620" t="s">
        <v>1571</v>
      </c>
      <c r="K620" t="s">
        <v>1572</v>
      </c>
      <c r="L620" t="s">
        <v>68</v>
      </c>
      <c r="O620" s="4" t="s">
        <v>73</v>
      </c>
      <c r="P620">
        <v>750</v>
      </c>
      <c r="Q620" t="s">
        <v>69</v>
      </c>
      <c r="R620">
        <v>6</v>
      </c>
      <c r="T620">
        <v>2010</v>
      </c>
      <c r="U620" t="s">
        <v>70</v>
      </c>
      <c r="W620">
        <v>13.33</v>
      </c>
      <c r="X620">
        <v>80</v>
      </c>
      <c r="AA620" t="s">
        <v>71</v>
      </c>
      <c r="AB620" t="s">
        <v>72</v>
      </c>
      <c r="AC620" t="s">
        <v>72</v>
      </c>
      <c r="AD620" t="s">
        <v>73</v>
      </c>
      <c r="AE620" t="s">
        <v>73</v>
      </c>
    </row>
    <row r="621" spans="1:31" x14ac:dyDescent="0.35">
      <c r="A621" t="s">
        <v>61</v>
      </c>
      <c r="B621">
        <v>2</v>
      </c>
      <c r="C621">
        <v>2021</v>
      </c>
      <c r="D621">
        <v>2188817</v>
      </c>
      <c r="E621" t="s">
        <v>62</v>
      </c>
      <c r="F621" t="s">
        <v>1573</v>
      </c>
      <c r="G621" t="s">
        <v>64</v>
      </c>
      <c r="H621" t="s">
        <v>65</v>
      </c>
      <c r="I621" s="2">
        <v>11144001000072</v>
      </c>
      <c r="J621" t="s">
        <v>1574</v>
      </c>
      <c r="K621" t="s">
        <v>1575</v>
      </c>
      <c r="L621" t="s">
        <v>68</v>
      </c>
      <c r="O621" s="4" t="s">
        <v>73</v>
      </c>
      <c r="P621">
        <v>3</v>
      </c>
      <c r="Q621" t="s">
        <v>103</v>
      </c>
      <c r="R621">
        <v>1</v>
      </c>
      <c r="T621">
        <v>2011</v>
      </c>
      <c r="U621" t="s">
        <v>70</v>
      </c>
      <c r="W621">
        <v>120</v>
      </c>
      <c r="X621">
        <v>120</v>
      </c>
      <c r="AA621" t="s">
        <v>71</v>
      </c>
      <c r="AB621" t="s">
        <v>72</v>
      </c>
      <c r="AC621" t="s">
        <v>72</v>
      </c>
      <c r="AD621" t="s">
        <v>73</v>
      </c>
      <c r="AE621" t="s">
        <v>73</v>
      </c>
    </row>
    <row r="622" spans="1:31" x14ac:dyDescent="0.35">
      <c r="A622" t="s">
        <v>61</v>
      </c>
      <c r="B622">
        <v>2</v>
      </c>
      <c r="C622">
        <v>2021</v>
      </c>
      <c r="D622">
        <v>2188817</v>
      </c>
      <c r="E622" t="s">
        <v>62</v>
      </c>
      <c r="F622" t="s">
        <v>1576</v>
      </c>
      <c r="G622" t="s">
        <v>64</v>
      </c>
      <c r="H622" t="s">
        <v>65</v>
      </c>
      <c r="I622" s="2">
        <v>11283001000085</v>
      </c>
      <c r="J622" t="s">
        <v>1568</v>
      </c>
      <c r="K622" t="s">
        <v>1577</v>
      </c>
      <c r="L622" t="s">
        <v>68</v>
      </c>
      <c r="O622" s="4" t="s">
        <v>73</v>
      </c>
      <c r="P622">
        <v>1.5</v>
      </c>
      <c r="Q622" t="s">
        <v>103</v>
      </c>
      <c r="R622">
        <v>6</v>
      </c>
      <c r="T622">
        <v>2011</v>
      </c>
      <c r="U622" t="s">
        <v>70</v>
      </c>
      <c r="W622">
        <v>6.67</v>
      </c>
      <c r="X622">
        <v>40</v>
      </c>
      <c r="AA622" t="s">
        <v>71</v>
      </c>
      <c r="AB622" t="s">
        <v>72</v>
      </c>
      <c r="AD622" t="s">
        <v>73</v>
      </c>
      <c r="AE622" t="s">
        <v>73</v>
      </c>
    </row>
    <row r="623" spans="1:31" x14ac:dyDescent="0.35">
      <c r="A623" t="s">
        <v>61</v>
      </c>
      <c r="B623">
        <v>2</v>
      </c>
      <c r="C623">
        <v>2021</v>
      </c>
      <c r="D623">
        <v>2188817</v>
      </c>
      <c r="E623" t="s">
        <v>62</v>
      </c>
      <c r="F623" t="s">
        <v>1578</v>
      </c>
      <c r="G623" t="s">
        <v>64</v>
      </c>
      <c r="H623" t="s">
        <v>65</v>
      </c>
      <c r="I623" s="3" t="s">
        <v>4506</v>
      </c>
      <c r="J623" t="s">
        <v>1574</v>
      </c>
      <c r="K623" t="s">
        <v>1579</v>
      </c>
      <c r="L623" t="s">
        <v>68</v>
      </c>
      <c r="O623" s="4" t="s">
        <v>73</v>
      </c>
      <c r="P623">
        <v>6</v>
      </c>
      <c r="Q623" t="s">
        <v>103</v>
      </c>
      <c r="R623">
        <v>1</v>
      </c>
      <c r="T623">
        <v>2009</v>
      </c>
      <c r="U623" t="s">
        <v>70</v>
      </c>
      <c r="W623">
        <v>480</v>
      </c>
      <c r="X623">
        <v>480</v>
      </c>
      <c r="AA623" t="s">
        <v>71</v>
      </c>
      <c r="AB623" t="s">
        <v>72</v>
      </c>
      <c r="AC623" t="s">
        <v>72</v>
      </c>
      <c r="AD623" t="s">
        <v>73</v>
      </c>
      <c r="AE623" t="s">
        <v>73</v>
      </c>
    </row>
    <row r="624" spans="1:31" x14ac:dyDescent="0.35">
      <c r="A624" t="s">
        <v>61</v>
      </c>
      <c r="B624">
        <v>2</v>
      </c>
      <c r="C624">
        <v>2021</v>
      </c>
      <c r="D624">
        <v>2188817</v>
      </c>
      <c r="E624" t="s">
        <v>62</v>
      </c>
      <c r="F624" t="s">
        <v>1580</v>
      </c>
      <c r="G624" t="s">
        <v>64</v>
      </c>
      <c r="H624" t="s">
        <v>65</v>
      </c>
      <c r="I624" s="2">
        <v>11335001000039</v>
      </c>
      <c r="J624" t="s">
        <v>1581</v>
      </c>
      <c r="K624" t="s">
        <v>1582</v>
      </c>
      <c r="L624" t="s">
        <v>68</v>
      </c>
      <c r="O624" s="4" t="s">
        <v>73</v>
      </c>
      <c r="P624">
        <v>750</v>
      </c>
      <c r="Q624" t="s">
        <v>69</v>
      </c>
      <c r="R624">
        <v>6</v>
      </c>
      <c r="T624">
        <v>2009</v>
      </c>
      <c r="U624" t="s">
        <v>70</v>
      </c>
      <c r="W624">
        <v>80</v>
      </c>
      <c r="X624">
        <v>480</v>
      </c>
      <c r="AA624" t="s">
        <v>71</v>
      </c>
      <c r="AB624" t="s">
        <v>72</v>
      </c>
      <c r="AD624" t="s">
        <v>73</v>
      </c>
      <c r="AE624" t="s">
        <v>73</v>
      </c>
    </row>
    <row r="625" spans="1:31" x14ac:dyDescent="0.35">
      <c r="A625" t="s">
        <v>61</v>
      </c>
      <c r="B625">
        <v>2</v>
      </c>
      <c r="C625">
        <v>2021</v>
      </c>
      <c r="D625">
        <v>2188817</v>
      </c>
      <c r="E625" t="s">
        <v>62</v>
      </c>
      <c r="F625" t="s">
        <v>1583</v>
      </c>
      <c r="G625" t="s">
        <v>64</v>
      </c>
      <c r="H625" t="s">
        <v>65</v>
      </c>
      <c r="I625" s="2">
        <v>11335001000040</v>
      </c>
      <c r="J625" t="s">
        <v>1581</v>
      </c>
      <c r="K625" t="s">
        <v>1584</v>
      </c>
      <c r="L625" t="s">
        <v>68</v>
      </c>
      <c r="O625" s="4" t="s">
        <v>73</v>
      </c>
      <c r="P625">
        <v>1.5</v>
      </c>
      <c r="Q625" t="s">
        <v>103</v>
      </c>
      <c r="R625">
        <v>3</v>
      </c>
      <c r="T625">
        <v>2010</v>
      </c>
      <c r="U625" t="s">
        <v>70</v>
      </c>
      <c r="W625">
        <v>106.67</v>
      </c>
      <c r="X625">
        <v>320</v>
      </c>
      <c r="AA625" t="s">
        <v>71</v>
      </c>
      <c r="AB625" t="s">
        <v>72</v>
      </c>
      <c r="AD625" t="s">
        <v>73</v>
      </c>
      <c r="AE625" t="s">
        <v>73</v>
      </c>
    </row>
    <row r="626" spans="1:31" x14ac:dyDescent="0.35">
      <c r="A626" t="s">
        <v>61</v>
      </c>
      <c r="B626">
        <v>2</v>
      </c>
      <c r="C626">
        <v>2021</v>
      </c>
      <c r="D626">
        <v>2188817</v>
      </c>
      <c r="E626" t="s">
        <v>62</v>
      </c>
      <c r="F626" t="s">
        <v>1585</v>
      </c>
      <c r="G626" t="s">
        <v>64</v>
      </c>
      <c r="H626" t="s">
        <v>65</v>
      </c>
      <c r="I626" s="2">
        <v>19269001000141</v>
      </c>
      <c r="J626" t="s">
        <v>1545</v>
      </c>
      <c r="K626" t="s">
        <v>1586</v>
      </c>
      <c r="L626" t="s">
        <v>68</v>
      </c>
      <c r="O626" s="4" t="s">
        <v>73</v>
      </c>
      <c r="P626">
        <v>750</v>
      </c>
      <c r="Q626" t="s">
        <v>69</v>
      </c>
      <c r="R626">
        <v>12</v>
      </c>
      <c r="S626">
        <v>12</v>
      </c>
      <c r="T626">
        <v>2018</v>
      </c>
      <c r="U626" t="s">
        <v>70</v>
      </c>
      <c r="W626">
        <v>4.21</v>
      </c>
      <c r="X626">
        <v>50.5</v>
      </c>
      <c r="AA626" t="s">
        <v>71</v>
      </c>
      <c r="AB626" t="s">
        <v>72</v>
      </c>
      <c r="AC626" t="s">
        <v>72</v>
      </c>
      <c r="AD626" t="s">
        <v>73</v>
      </c>
      <c r="AE626" t="s">
        <v>73</v>
      </c>
    </row>
    <row r="627" spans="1:31" x14ac:dyDescent="0.35">
      <c r="A627" t="s">
        <v>61</v>
      </c>
      <c r="B627">
        <v>2</v>
      </c>
      <c r="C627">
        <v>2021</v>
      </c>
      <c r="D627">
        <v>2188817</v>
      </c>
      <c r="E627" t="s">
        <v>79</v>
      </c>
      <c r="F627" t="s">
        <v>1587</v>
      </c>
      <c r="G627" t="s">
        <v>64</v>
      </c>
      <c r="H627" t="s">
        <v>65</v>
      </c>
      <c r="I627" s="2">
        <v>16243001000480</v>
      </c>
      <c r="J627" t="s">
        <v>1588</v>
      </c>
      <c r="K627" t="s">
        <v>1589</v>
      </c>
      <c r="L627" t="s">
        <v>68</v>
      </c>
      <c r="O627" s="4" t="s">
        <v>73</v>
      </c>
      <c r="P627">
        <v>750</v>
      </c>
      <c r="Q627" t="s">
        <v>69</v>
      </c>
      <c r="R627">
        <v>12</v>
      </c>
      <c r="T627">
        <v>2014</v>
      </c>
      <c r="U627" t="s">
        <v>70</v>
      </c>
      <c r="W627">
        <v>3.33</v>
      </c>
      <c r="X627">
        <v>40</v>
      </c>
      <c r="AA627" t="s">
        <v>71</v>
      </c>
      <c r="AB627" t="s">
        <v>72</v>
      </c>
      <c r="AD627" t="s">
        <v>73</v>
      </c>
      <c r="AE627" t="s">
        <v>73</v>
      </c>
    </row>
    <row r="628" spans="1:31" x14ac:dyDescent="0.35">
      <c r="A628" t="s">
        <v>61</v>
      </c>
      <c r="B628">
        <v>2</v>
      </c>
      <c r="C628">
        <v>2021</v>
      </c>
      <c r="D628">
        <v>2188817</v>
      </c>
      <c r="E628" t="s">
        <v>79</v>
      </c>
      <c r="F628" t="s">
        <v>1590</v>
      </c>
      <c r="G628" t="s">
        <v>64</v>
      </c>
      <c r="H628" t="s">
        <v>65</v>
      </c>
      <c r="I628" s="2">
        <v>16243001000495</v>
      </c>
      <c r="J628" t="s">
        <v>1588</v>
      </c>
      <c r="K628" t="s">
        <v>1591</v>
      </c>
      <c r="L628" t="s">
        <v>68</v>
      </c>
      <c r="O628" s="4" t="s">
        <v>73</v>
      </c>
      <c r="P628">
        <v>750</v>
      </c>
      <c r="Q628" t="s">
        <v>69</v>
      </c>
      <c r="R628">
        <v>12</v>
      </c>
      <c r="T628">
        <v>2014</v>
      </c>
      <c r="U628" t="s">
        <v>70</v>
      </c>
      <c r="W628">
        <v>3.33</v>
      </c>
      <c r="X628">
        <v>40</v>
      </c>
      <c r="AA628" t="s">
        <v>71</v>
      </c>
      <c r="AB628" t="s">
        <v>72</v>
      </c>
      <c r="AC628" t="s">
        <v>72</v>
      </c>
      <c r="AD628" t="s">
        <v>73</v>
      </c>
      <c r="AE628" t="s">
        <v>73</v>
      </c>
    </row>
    <row r="629" spans="1:31" x14ac:dyDescent="0.35">
      <c r="A629" t="s">
        <v>61</v>
      </c>
      <c r="B629">
        <v>2</v>
      </c>
      <c r="C629">
        <v>2021</v>
      </c>
      <c r="D629">
        <v>2188817</v>
      </c>
      <c r="E629" t="s">
        <v>79</v>
      </c>
      <c r="F629" t="s">
        <v>1592</v>
      </c>
      <c r="G629" t="s">
        <v>64</v>
      </c>
      <c r="H629" t="s">
        <v>65</v>
      </c>
      <c r="I629" s="2">
        <v>16243001000499</v>
      </c>
      <c r="J629" t="s">
        <v>1588</v>
      </c>
      <c r="K629" t="s">
        <v>1593</v>
      </c>
      <c r="L629" t="s">
        <v>68</v>
      </c>
      <c r="O629" s="4" t="s">
        <v>73</v>
      </c>
      <c r="P629">
        <v>750</v>
      </c>
      <c r="Q629" t="s">
        <v>69</v>
      </c>
      <c r="R629">
        <v>12</v>
      </c>
      <c r="S629">
        <v>12</v>
      </c>
      <c r="T629">
        <v>2014</v>
      </c>
      <c r="U629" t="s">
        <v>70</v>
      </c>
      <c r="W629">
        <v>1.33</v>
      </c>
      <c r="X629">
        <v>16</v>
      </c>
      <c r="AA629" t="s">
        <v>71</v>
      </c>
      <c r="AB629" t="s">
        <v>72</v>
      </c>
      <c r="AD629" t="s">
        <v>73</v>
      </c>
      <c r="AE629" t="s">
        <v>73</v>
      </c>
    </row>
    <row r="630" spans="1:31" x14ac:dyDescent="0.35">
      <c r="A630" t="s">
        <v>61</v>
      </c>
      <c r="B630">
        <v>2</v>
      </c>
      <c r="C630">
        <v>2021</v>
      </c>
      <c r="D630">
        <v>2188817</v>
      </c>
      <c r="E630" t="s">
        <v>62</v>
      </c>
      <c r="F630" t="s">
        <v>1594</v>
      </c>
      <c r="G630" t="s">
        <v>64</v>
      </c>
      <c r="H630" t="s">
        <v>65</v>
      </c>
      <c r="I630" s="2">
        <v>10054001000285</v>
      </c>
      <c r="J630" t="s">
        <v>1574</v>
      </c>
      <c r="K630" t="s">
        <v>1595</v>
      </c>
      <c r="L630" t="s">
        <v>68</v>
      </c>
      <c r="O630" s="4" t="s">
        <v>73</v>
      </c>
      <c r="P630">
        <v>6</v>
      </c>
      <c r="Q630" t="s">
        <v>103</v>
      </c>
      <c r="R630">
        <v>1</v>
      </c>
      <c r="T630">
        <v>2011</v>
      </c>
      <c r="U630" t="s">
        <v>70</v>
      </c>
      <c r="W630">
        <v>480</v>
      </c>
      <c r="X630">
        <v>480</v>
      </c>
      <c r="AA630" t="s">
        <v>71</v>
      </c>
      <c r="AB630" t="s">
        <v>72</v>
      </c>
      <c r="AC630" t="s">
        <v>72</v>
      </c>
      <c r="AD630" t="s">
        <v>73</v>
      </c>
      <c r="AE630" t="s">
        <v>73</v>
      </c>
    </row>
    <row r="631" spans="1:31" x14ac:dyDescent="0.35">
      <c r="A631" t="s">
        <v>61</v>
      </c>
      <c r="B631">
        <v>2</v>
      </c>
      <c r="C631">
        <v>2021</v>
      </c>
      <c r="D631">
        <v>2188817</v>
      </c>
      <c r="E631" t="s">
        <v>62</v>
      </c>
      <c r="F631" t="s">
        <v>1596</v>
      </c>
      <c r="G631" t="s">
        <v>64</v>
      </c>
      <c r="H631" t="s">
        <v>65</v>
      </c>
      <c r="I631" s="2">
        <v>15037001000219</v>
      </c>
      <c r="J631" t="s">
        <v>1597</v>
      </c>
      <c r="K631" t="s">
        <v>1598</v>
      </c>
      <c r="L631" t="s">
        <v>68</v>
      </c>
      <c r="O631" s="4" t="s">
        <v>73</v>
      </c>
      <c r="P631">
        <v>750</v>
      </c>
      <c r="Q631" t="s">
        <v>69</v>
      </c>
      <c r="R631">
        <v>12</v>
      </c>
      <c r="T631">
        <v>2016</v>
      </c>
      <c r="U631" t="s">
        <v>70</v>
      </c>
      <c r="W631">
        <v>1.33</v>
      </c>
      <c r="X631">
        <v>16</v>
      </c>
      <c r="AA631" t="s">
        <v>71</v>
      </c>
      <c r="AB631" t="s">
        <v>72</v>
      </c>
      <c r="AD631" t="s">
        <v>73</v>
      </c>
      <c r="AE631" t="s">
        <v>73</v>
      </c>
    </row>
    <row r="632" spans="1:31" x14ac:dyDescent="0.35">
      <c r="A632" t="s">
        <v>61</v>
      </c>
      <c r="B632">
        <v>2</v>
      </c>
      <c r="C632">
        <v>2021</v>
      </c>
      <c r="D632">
        <v>2188817</v>
      </c>
      <c r="E632" t="s">
        <v>62</v>
      </c>
      <c r="F632" t="s">
        <v>1599</v>
      </c>
      <c r="G632" t="s">
        <v>64</v>
      </c>
      <c r="H632" t="s">
        <v>65</v>
      </c>
      <c r="I632" s="2">
        <v>15037001000219</v>
      </c>
      <c r="J632" t="s">
        <v>1597</v>
      </c>
      <c r="K632" t="s">
        <v>1600</v>
      </c>
      <c r="L632" t="s">
        <v>68</v>
      </c>
      <c r="O632" s="4" t="s">
        <v>73</v>
      </c>
      <c r="P632">
        <v>1.5</v>
      </c>
      <c r="Q632" t="s">
        <v>103</v>
      </c>
      <c r="R632">
        <v>3</v>
      </c>
      <c r="T632">
        <v>2016</v>
      </c>
      <c r="U632" t="s">
        <v>70</v>
      </c>
      <c r="W632">
        <v>10.67</v>
      </c>
      <c r="X632">
        <v>32</v>
      </c>
      <c r="AA632" t="s">
        <v>71</v>
      </c>
      <c r="AB632" t="s">
        <v>72</v>
      </c>
      <c r="AD632" t="s">
        <v>73</v>
      </c>
      <c r="AE632" t="s">
        <v>73</v>
      </c>
    </row>
    <row r="633" spans="1:31" x14ac:dyDescent="0.35">
      <c r="A633" t="s">
        <v>61</v>
      </c>
      <c r="B633">
        <v>2</v>
      </c>
      <c r="C633">
        <v>2021</v>
      </c>
      <c r="D633">
        <v>2188817</v>
      </c>
      <c r="E633" t="s">
        <v>62</v>
      </c>
      <c r="F633" t="s">
        <v>1601</v>
      </c>
      <c r="G633" t="s">
        <v>64</v>
      </c>
      <c r="H633" t="s">
        <v>65</v>
      </c>
      <c r="I633" s="2">
        <v>17076001000509</v>
      </c>
      <c r="J633" t="s">
        <v>1602</v>
      </c>
      <c r="K633" t="s">
        <v>1603</v>
      </c>
      <c r="L633" t="s">
        <v>68</v>
      </c>
      <c r="O633" s="4" t="s">
        <v>73</v>
      </c>
      <c r="P633">
        <v>750</v>
      </c>
      <c r="Q633" t="s">
        <v>69</v>
      </c>
      <c r="R633">
        <v>12</v>
      </c>
      <c r="T633">
        <v>2016</v>
      </c>
      <c r="U633" t="s">
        <v>70</v>
      </c>
      <c r="W633">
        <v>9</v>
      </c>
      <c r="X633">
        <v>108</v>
      </c>
      <c r="AA633" t="s">
        <v>71</v>
      </c>
      <c r="AB633" t="s">
        <v>72</v>
      </c>
      <c r="AD633" t="s">
        <v>73</v>
      </c>
      <c r="AE633" t="s">
        <v>73</v>
      </c>
    </row>
    <row r="634" spans="1:31" x14ac:dyDescent="0.35">
      <c r="A634" t="s">
        <v>61</v>
      </c>
      <c r="B634">
        <v>2</v>
      </c>
      <c r="C634">
        <v>2021</v>
      </c>
      <c r="D634">
        <v>2188817</v>
      </c>
      <c r="E634" t="s">
        <v>62</v>
      </c>
      <c r="F634" t="s">
        <v>1604</v>
      </c>
      <c r="G634" t="s">
        <v>64</v>
      </c>
      <c r="H634" t="s">
        <v>65</v>
      </c>
      <c r="I634" s="2">
        <v>12263001000064</v>
      </c>
      <c r="J634" t="s">
        <v>1605</v>
      </c>
      <c r="K634" t="s">
        <v>1606</v>
      </c>
      <c r="L634" t="s">
        <v>68</v>
      </c>
      <c r="O634" s="4" t="s">
        <v>73</v>
      </c>
      <c r="P634">
        <v>750</v>
      </c>
      <c r="Q634" t="s">
        <v>69</v>
      </c>
      <c r="R634">
        <v>12</v>
      </c>
      <c r="T634">
        <v>2010</v>
      </c>
      <c r="U634" t="s">
        <v>98</v>
      </c>
      <c r="W634">
        <v>2.67</v>
      </c>
      <c r="X634">
        <v>32</v>
      </c>
      <c r="AA634" t="s">
        <v>71</v>
      </c>
      <c r="AB634" t="s">
        <v>72</v>
      </c>
      <c r="AD634" t="s">
        <v>73</v>
      </c>
      <c r="AE634" t="s">
        <v>73</v>
      </c>
    </row>
    <row r="635" spans="1:31" x14ac:dyDescent="0.35">
      <c r="A635" t="s">
        <v>61</v>
      </c>
      <c r="B635">
        <v>2</v>
      </c>
      <c r="C635">
        <v>2021</v>
      </c>
      <c r="D635">
        <v>2188817</v>
      </c>
      <c r="E635" t="s">
        <v>79</v>
      </c>
      <c r="F635" t="s">
        <v>1607</v>
      </c>
      <c r="G635" t="s">
        <v>64</v>
      </c>
      <c r="H635" t="s">
        <v>65</v>
      </c>
      <c r="I635" s="2">
        <v>11277001000067</v>
      </c>
      <c r="J635" t="s">
        <v>1608</v>
      </c>
      <c r="K635" t="s">
        <v>1609</v>
      </c>
      <c r="L635" t="s">
        <v>68</v>
      </c>
      <c r="O635" s="4" t="s">
        <v>73</v>
      </c>
      <c r="P635">
        <v>750</v>
      </c>
      <c r="Q635" t="s">
        <v>69</v>
      </c>
      <c r="R635">
        <v>6</v>
      </c>
      <c r="T635">
        <v>2010</v>
      </c>
      <c r="U635" t="s">
        <v>98</v>
      </c>
      <c r="W635">
        <v>5.33</v>
      </c>
      <c r="X635">
        <v>32</v>
      </c>
      <c r="AA635" t="s">
        <v>71</v>
      </c>
      <c r="AB635" t="s">
        <v>72</v>
      </c>
      <c r="AC635" t="s">
        <v>72</v>
      </c>
      <c r="AD635" t="s">
        <v>73</v>
      </c>
      <c r="AE635" t="s">
        <v>73</v>
      </c>
    </row>
    <row r="636" spans="1:31" x14ac:dyDescent="0.35">
      <c r="A636" t="s">
        <v>61</v>
      </c>
      <c r="B636">
        <v>2</v>
      </c>
      <c r="C636">
        <v>2021</v>
      </c>
      <c r="D636">
        <v>2188817</v>
      </c>
      <c r="E636" t="s">
        <v>79</v>
      </c>
      <c r="F636" t="s">
        <v>1610</v>
      </c>
      <c r="G636" t="s">
        <v>64</v>
      </c>
      <c r="H636" t="s">
        <v>65</v>
      </c>
      <c r="I636" s="3" t="s">
        <v>4507</v>
      </c>
      <c r="J636" t="s">
        <v>1611</v>
      </c>
      <c r="K636" t="s">
        <v>1612</v>
      </c>
      <c r="L636" t="s">
        <v>68</v>
      </c>
      <c r="O636" s="4" t="s">
        <v>73</v>
      </c>
      <c r="P636">
        <v>750</v>
      </c>
      <c r="Q636" t="s">
        <v>69</v>
      </c>
      <c r="R636">
        <v>12</v>
      </c>
      <c r="T636">
        <v>2014</v>
      </c>
      <c r="U636" t="s">
        <v>70</v>
      </c>
      <c r="W636">
        <v>4</v>
      </c>
      <c r="X636">
        <v>48</v>
      </c>
      <c r="AA636" t="s">
        <v>71</v>
      </c>
      <c r="AB636" t="s">
        <v>72</v>
      </c>
      <c r="AD636" t="s">
        <v>73</v>
      </c>
      <c r="AE636" t="s">
        <v>73</v>
      </c>
    </row>
    <row r="637" spans="1:31" x14ac:dyDescent="0.35">
      <c r="A637" t="s">
        <v>61</v>
      </c>
      <c r="B637">
        <v>2</v>
      </c>
      <c r="C637">
        <v>2021</v>
      </c>
      <c r="D637">
        <v>2188817</v>
      </c>
      <c r="E637" t="s">
        <v>62</v>
      </c>
      <c r="F637" t="s">
        <v>1613</v>
      </c>
      <c r="G637" t="s">
        <v>64</v>
      </c>
      <c r="H637" t="s">
        <v>65</v>
      </c>
      <c r="I637" s="2">
        <v>10036001000281</v>
      </c>
      <c r="J637" t="s">
        <v>1614</v>
      </c>
      <c r="K637" t="s">
        <v>1615</v>
      </c>
      <c r="L637" t="s">
        <v>68</v>
      </c>
      <c r="O637" s="4" t="s">
        <v>73</v>
      </c>
      <c r="P637">
        <v>750</v>
      </c>
      <c r="Q637" t="s">
        <v>69</v>
      </c>
      <c r="R637">
        <v>12</v>
      </c>
      <c r="T637">
        <v>2017</v>
      </c>
      <c r="U637" t="s">
        <v>70</v>
      </c>
      <c r="W637">
        <v>2.67</v>
      </c>
      <c r="X637">
        <v>32</v>
      </c>
      <c r="AA637" t="s">
        <v>71</v>
      </c>
      <c r="AB637" t="s">
        <v>72</v>
      </c>
      <c r="AD637" t="s">
        <v>73</v>
      </c>
      <c r="AE637" t="s">
        <v>73</v>
      </c>
    </row>
    <row r="638" spans="1:31" x14ac:dyDescent="0.35">
      <c r="A638" t="s">
        <v>61</v>
      </c>
      <c r="B638">
        <v>2</v>
      </c>
      <c r="C638">
        <v>2021</v>
      </c>
      <c r="D638">
        <v>2188817</v>
      </c>
      <c r="E638" t="s">
        <v>62</v>
      </c>
      <c r="F638" t="s">
        <v>1616</v>
      </c>
      <c r="G638" t="s">
        <v>64</v>
      </c>
      <c r="H638" t="s">
        <v>65</v>
      </c>
      <c r="I638" s="2">
        <v>12293001000256</v>
      </c>
      <c r="J638" t="s">
        <v>1548</v>
      </c>
      <c r="K638" t="s">
        <v>1617</v>
      </c>
      <c r="L638" t="s">
        <v>68</v>
      </c>
      <c r="O638" s="4" t="s">
        <v>73</v>
      </c>
      <c r="P638">
        <v>750</v>
      </c>
      <c r="Q638" t="s">
        <v>69</v>
      </c>
      <c r="R638">
        <v>12</v>
      </c>
      <c r="S638">
        <v>12</v>
      </c>
      <c r="T638">
        <v>2016</v>
      </c>
      <c r="U638" t="s">
        <v>70</v>
      </c>
      <c r="W638">
        <v>4.47</v>
      </c>
      <c r="X638">
        <v>53.6</v>
      </c>
      <c r="AA638" t="s">
        <v>71</v>
      </c>
      <c r="AB638" t="s">
        <v>72</v>
      </c>
      <c r="AC638" t="s">
        <v>72</v>
      </c>
      <c r="AD638" t="s">
        <v>73</v>
      </c>
      <c r="AE638" t="s">
        <v>73</v>
      </c>
    </row>
    <row r="639" spans="1:31" x14ac:dyDescent="0.35">
      <c r="A639" t="s">
        <v>61</v>
      </c>
      <c r="B639">
        <v>2</v>
      </c>
      <c r="C639">
        <v>2021</v>
      </c>
      <c r="D639">
        <v>2188817</v>
      </c>
      <c r="E639" t="s">
        <v>79</v>
      </c>
      <c r="F639" t="s">
        <v>1618</v>
      </c>
      <c r="G639" t="s">
        <v>64</v>
      </c>
      <c r="H639" t="s">
        <v>65</v>
      </c>
      <c r="I639" s="2">
        <v>12321001000317</v>
      </c>
      <c r="J639" t="s">
        <v>1619</v>
      </c>
      <c r="K639" t="s">
        <v>1620</v>
      </c>
      <c r="L639" t="s">
        <v>68</v>
      </c>
      <c r="O639" s="4" t="s">
        <v>73</v>
      </c>
      <c r="P639">
        <v>750</v>
      </c>
      <c r="Q639" t="s">
        <v>69</v>
      </c>
      <c r="R639">
        <v>12</v>
      </c>
      <c r="U639" t="s">
        <v>70</v>
      </c>
      <c r="W639">
        <v>2</v>
      </c>
      <c r="X639">
        <v>24</v>
      </c>
      <c r="AA639" t="s">
        <v>71</v>
      </c>
      <c r="AB639" t="s">
        <v>72</v>
      </c>
      <c r="AD639" t="s">
        <v>73</v>
      </c>
      <c r="AE639" t="s">
        <v>73</v>
      </c>
    </row>
    <row r="640" spans="1:31" x14ac:dyDescent="0.35">
      <c r="A640" t="s">
        <v>61</v>
      </c>
      <c r="B640">
        <v>2</v>
      </c>
      <c r="C640">
        <v>2021</v>
      </c>
      <c r="D640">
        <v>2188817</v>
      </c>
      <c r="E640" t="s">
        <v>79</v>
      </c>
      <c r="F640" t="s">
        <v>1621</v>
      </c>
      <c r="G640" t="s">
        <v>64</v>
      </c>
      <c r="H640" t="s">
        <v>65</v>
      </c>
      <c r="I640" s="2">
        <v>13031001000263</v>
      </c>
      <c r="J640" t="s">
        <v>1622</v>
      </c>
      <c r="K640" t="s">
        <v>1623</v>
      </c>
      <c r="L640" t="s">
        <v>68</v>
      </c>
      <c r="O640" s="4" t="s">
        <v>73</v>
      </c>
      <c r="P640">
        <v>750</v>
      </c>
      <c r="Q640" t="s">
        <v>69</v>
      </c>
      <c r="R640">
        <v>12</v>
      </c>
      <c r="T640">
        <v>2014</v>
      </c>
      <c r="U640" t="s">
        <v>70</v>
      </c>
      <c r="W640">
        <v>6.67</v>
      </c>
      <c r="X640">
        <v>80</v>
      </c>
      <c r="AA640" t="s">
        <v>71</v>
      </c>
      <c r="AB640" t="s">
        <v>72</v>
      </c>
      <c r="AD640" t="s">
        <v>73</v>
      </c>
      <c r="AE640" t="s">
        <v>73</v>
      </c>
    </row>
    <row r="641" spans="1:46" x14ac:dyDescent="0.35">
      <c r="A641" t="s">
        <v>61</v>
      </c>
      <c r="B641">
        <v>2</v>
      </c>
      <c r="C641">
        <v>2021</v>
      </c>
      <c r="D641">
        <v>2188817</v>
      </c>
      <c r="E641" t="s">
        <v>79</v>
      </c>
      <c r="F641" t="s">
        <v>1624</v>
      </c>
      <c r="G641" t="s">
        <v>64</v>
      </c>
      <c r="H641" t="s">
        <v>65</v>
      </c>
      <c r="I641" s="2">
        <v>17170001000091</v>
      </c>
      <c r="J641" t="s">
        <v>1625</v>
      </c>
      <c r="K641" t="s">
        <v>1626</v>
      </c>
      <c r="L641" t="s">
        <v>68</v>
      </c>
      <c r="O641" s="4" t="s">
        <v>73</v>
      </c>
      <c r="P641">
        <v>750</v>
      </c>
      <c r="Q641" t="s">
        <v>69</v>
      </c>
      <c r="R641">
        <v>12</v>
      </c>
      <c r="U641" t="s">
        <v>70</v>
      </c>
      <c r="W641">
        <v>1.67</v>
      </c>
      <c r="X641">
        <v>20</v>
      </c>
      <c r="AA641" t="s">
        <v>71</v>
      </c>
      <c r="AB641" t="s">
        <v>72</v>
      </c>
      <c r="AD641" t="s">
        <v>73</v>
      </c>
      <c r="AE641" t="s">
        <v>73</v>
      </c>
    </row>
    <row r="642" spans="1:46" x14ac:dyDescent="0.35">
      <c r="A642" t="s">
        <v>61</v>
      </c>
      <c r="B642">
        <v>2</v>
      </c>
      <c r="C642">
        <v>2021</v>
      </c>
      <c r="D642">
        <v>2188817</v>
      </c>
      <c r="E642" t="s">
        <v>79</v>
      </c>
      <c r="F642" t="s">
        <v>1627</v>
      </c>
      <c r="G642" t="s">
        <v>64</v>
      </c>
      <c r="H642" t="s">
        <v>65</v>
      </c>
      <c r="I642" s="2">
        <v>17114001000168</v>
      </c>
      <c r="J642" t="s">
        <v>1628</v>
      </c>
      <c r="K642" t="s">
        <v>1629</v>
      </c>
      <c r="L642" t="s">
        <v>68</v>
      </c>
      <c r="O642" s="4" t="s">
        <v>73</v>
      </c>
      <c r="P642">
        <v>750</v>
      </c>
      <c r="Q642" t="s">
        <v>69</v>
      </c>
      <c r="R642">
        <v>12</v>
      </c>
      <c r="S642">
        <v>12</v>
      </c>
      <c r="T642">
        <v>2018</v>
      </c>
      <c r="U642" t="s">
        <v>70</v>
      </c>
      <c r="W642">
        <v>4.63</v>
      </c>
      <c r="X642">
        <v>55.5</v>
      </c>
      <c r="AA642" t="s">
        <v>71</v>
      </c>
      <c r="AB642" t="s">
        <v>72</v>
      </c>
      <c r="AC642" t="s">
        <v>72</v>
      </c>
      <c r="AD642" t="s">
        <v>73</v>
      </c>
      <c r="AE642" t="s">
        <v>73</v>
      </c>
    </row>
    <row r="643" spans="1:46" x14ac:dyDescent="0.35">
      <c r="A643" t="s">
        <v>61</v>
      </c>
      <c r="B643">
        <v>2</v>
      </c>
      <c r="C643">
        <v>2021</v>
      </c>
      <c r="D643">
        <v>2188817</v>
      </c>
      <c r="E643" t="s">
        <v>99</v>
      </c>
      <c r="F643" t="s">
        <v>1630</v>
      </c>
      <c r="G643" t="s">
        <v>64</v>
      </c>
      <c r="H643" t="s">
        <v>65</v>
      </c>
      <c r="I643" s="2">
        <v>17087001000043</v>
      </c>
      <c r="J643" t="s">
        <v>1628</v>
      </c>
      <c r="K643" t="s">
        <v>1631</v>
      </c>
      <c r="L643" t="s">
        <v>68</v>
      </c>
      <c r="O643" s="4" t="s">
        <v>73</v>
      </c>
      <c r="P643">
        <v>750</v>
      </c>
      <c r="Q643" t="s">
        <v>69</v>
      </c>
      <c r="R643">
        <v>12</v>
      </c>
      <c r="S643">
        <v>12</v>
      </c>
      <c r="T643" t="s">
        <v>104</v>
      </c>
      <c r="U643" t="s">
        <v>70</v>
      </c>
      <c r="W643">
        <v>6.7</v>
      </c>
      <c r="X643">
        <v>80.400000000000006</v>
      </c>
      <c r="AA643" t="s">
        <v>71</v>
      </c>
      <c r="AB643" t="s">
        <v>72</v>
      </c>
      <c r="AC643" t="s">
        <v>72</v>
      </c>
      <c r="AD643" t="s">
        <v>73</v>
      </c>
      <c r="AE643" t="s">
        <v>73</v>
      </c>
    </row>
    <row r="644" spans="1:46" x14ac:dyDescent="0.35">
      <c r="A644" t="s">
        <v>61</v>
      </c>
      <c r="B644">
        <v>2</v>
      </c>
      <c r="C644">
        <v>2021</v>
      </c>
      <c r="D644">
        <v>2188817</v>
      </c>
      <c r="E644" t="s">
        <v>62</v>
      </c>
      <c r="F644" t="s">
        <v>1632</v>
      </c>
      <c r="G644" t="s">
        <v>64</v>
      </c>
      <c r="H644" t="s">
        <v>65</v>
      </c>
      <c r="I644" s="2">
        <v>14309001000084</v>
      </c>
      <c r="J644" t="s">
        <v>1628</v>
      </c>
      <c r="K644" t="s">
        <v>1633</v>
      </c>
      <c r="L644" t="s">
        <v>68</v>
      </c>
      <c r="O644" s="4" t="s">
        <v>73</v>
      </c>
      <c r="P644">
        <v>750</v>
      </c>
      <c r="Q644" t="s">
        <v>69</v>
      </c>
      <c r="R644">
        <v>12</v>
      </c>
      <c r="S644">
        <v>12</v>
      </c>
      <c r="T644">
        <v>2018</v>
      </c>
      <c r="U644" t="s">
        <v>70</v>
      </c>
      <c r="W644">
        <v>4.63</v>
      </c>
      <c r="X644">
        <v>55.5</v>
      </c>
      <c r="AA644" t="s">
        <v>71</v>
      </c>
      <c r="AB644" t="s">
        <v>72</v>
      </c>
      <c r="AC644" t="s">
        <v>72</v>
      </c>
      <c r="AD644" t="s">
        <v>73</v>
      </c>
      <c r="AE644" t="s">
        <v>73</v>
      </c>
    </row>
    <row r="645" spans="1:46" x14ac:dyDescent="0.35">
      <c r="A645" t="s">
        <v>61</v>
      </c>
      <c r="B645">
        <v>2</v>
      </c>
      <c r="C645">
        <v>2021</v>
      </c>
      <c r="D645">
        <v>2188817</v>
      </c>
      <c r="E645" t="s">
        <v>79</v>
      </c>
      <c r="F645" t="s">
        <v>1634</v>
      </c>
      <c r="G645" t="s">
        <v>64</v>
      </c>
      <c r="H645" t="s">
        <v>65</v>
      </c>
      <c r="I645" s="2">
        <v>14267001000103</v>
      </c>
      <c r="J645" t="s">
        <v>1628</v>
      </c>
      <c r="K645" t="s">
        <v>1635</v>
      </c>
      <c r="L645" t="s">
        <v>68</v>
      </c>
      <c r="O645" s="4" t="s">
        <v>73</v>
      </c>
      <c r="P645">
        <v>750</v>
      </c>
      <c r="Q645" t="s">
        <v>69</v>
      </c>
      <c r="R645">
        <v>12</v>
      </c>
      <c r="T645">
        <v>2016</v>
      </c>
      <c r="U645" t="s">
        <v>70</v>
      </c>
      <c r="W645">
        <v>2</v>
      </c>
      <c r="X645">
        <v>24</v>
      </c>
      <c r="AA645" t="s">
        <v>71</v>
      </c>
      <c r="AB645" t="s">
        <v>72</v>
      </c>
      <c r="AD645" t="s">
        <v>73</v>
      </c>
      <c r="AE645" t="s">
        <v>73</v>
      </c>
    </row>
    <row r="646" spans="1:46" x14ac:dyDescent="0.35">
      <c r="A646" t="s">
        <v>61</v>
      </c>
      <c r="B646">
        <v>2</v>
      </c>
      <c r="C646">
        <v>2021</v>
      </c>
      <c r="D646">
        <v>2188817</v>
      </c>
      <c r="E646" t="s">
        <v>62</v>
      </c>
      <c r="F646" t="s">
        <v>1636</v>
      </c>
      <c r="G646" t="s">
        <v>64</v>
      </c>
      <c r="H646" t="s">
        <v>65</v>
      </c>
      <c r="I646" s="2">
        <v>12325001000121</v>
      </c>
      <c r="J646" t="s">
        <v>1637</v>
      </c>
      <c r="K646" t="s">
        <v>1638</v>
      </c>
      <c r="L646" t="s">
        <v>68</v>
      </c>
      <c r="O646" s="4" t="s">
        <v>73</v>
      </c>
      <c r="P646">
        <v>750</v>
      </c>
      <c r="Q646" t="s">
        <v>69</v>
      </c>
      <c r="R646">
        <v>12</v>
      </c>
      <c r="S646">
        <v>12</v>
      </c>
      <c r="T646">
        <v>2018</v>
      </c>
      <c r="U646" t="s">
        <v>98</v>
      </c>
      <c r="W646">
        <v>4.7</v>
      </c>
      <c r="X646">
        <v>56.4</v>
      </c>
      <c r="AA646" t="s">
        <v>71</v>
      </c>
      <c r="AB646" t="s">
        <v>72</v>
      </c>
      <c r="AC646" t="s">
        <v>72</v>
      </c>
      <c r="AD646" t="s">
        <v>73</v>
      </c>
      <c r="AE646" t="s">
        <v>73</v>
      </c>
    </row>
    <row r="647" spans="1:46" x14ac:dyDescent="0.35">
      <c r="A647" t="s">
        <v>61</v>
      </c>
      <c r="B647">
        <v>2</v>
      </c>
      <c r="C647">
        <v>2021</v>
      </c>
      <c r="D647">
        <v>2188817</v>
      </c>
      <c r="E647" t="s">
        <v>79</v>
      </c>
      <c r="F647" t="s">
        <v>1639</v>
      </c>
      <c r="G647" t="s">
        <v>64</v>
      </c>
      <c r="H647" t="s">
        <v>65</v>
      </c>
      <c r="I647" s="2">
        <v>16133001000215</v>
      </c>
      <c r="J647" t="s">
        <v>1637</v>
      </c>
      <c r="K647" t="s">
        <v>1640</v>
      </c>
      <c r="L647" t="s">
        <v>68</v>
      </c>
      <c r="O647" s="4" t="s">
        <v>73</v>
      </c>
      <c r="P647">
        <v>750</v>
      </c>
      <c r="Q647" t="s">
        <v>69</v>
      </c>
      <c r="R647">
        <v>12</v>
      </c>
      <c r="S647">
        <v>12</v>
      </c>
      <c r="T647">
        <v>2018</v>
      </c>
      <c r="U647" t="s">
        <v>70</v>
      </c>
      <c r="W647">
        <v>4.24</v>
      </c>
      <c r="X647">
        <v>50.88</v>
      </c>
      <c r="AA647" t="s">
        <v>71</v>
      </c>
      <c r="AB647" t="s">
        <v>72</v>
      </c>
      <c r="AC647" t="s">
        <v>72</v>
      </c>
      <c r="AD647" t="s">
        <v>73</v>
      </c>
      <c r="AE647" t="s">
        <v>73</v>
      </c>
    </row>
    <row r="648" spans="1:46" x14ac:dyDescent="0.35">
      <c r="A648" t="s">
        <v>61</v>
      </c>
      <c r="B648">
        <v>2</v>
      </c>
      <c r="C648">
        <v>2021</v>
      </c>
      <c r="D648">
        <v>2188817</v>
      </c>
      <c r="E648" t="s">
        <v>62</v>
      </c>
      <c r="F648" t="s">
        <v>1641</v>
      </c>
      <c r="G648" t="s">
        <v>64</v>
      </c>
      <c r="H648" t="s">
        <v>65</v>
      </c>
      <c r="I648" s="2">
        <v>12006001000023</v>
      </c>
      <c r="J648" t="s">
        <v>1642</v>
      </c>
      <c r="K648" t="s">
        <v>1643</v>
      </c>
      <c r="L648" t="s">
        <v>68</v>
      </c>
      <c r="O648" s="4" t="s">
        <v>73</v>
      </c>
      <c r="P648">
        <v>750</v>
      </c>
      <c r="Q648" t="s">
        <v>69</v>
      </c>
      <c r="R648">
        <v>12</v>
      </c>
      <c r="S648">
        <v>12</v>
      </c>
      <c r="T648">
        <v>2016</v>
      </c>
      <c r="U648" t="s">
        <v>70</v>
      </c>
      <c r="W648">
        <v>3.33</v>
      </c>
      <c r="X648">
        <v>40</v>
      </c>
      <c r="AA648" t="s">
        <v>71</v>
      </c>
      <c r="AB648" t="s">
        <v>72</v>
      </c>
      <c r="AD648" t="s">
        <v>73</v>
      </c>
      <c r="AE648" t="s">
        <v>73</v>
      </c>
    </row>
    <row r="649" spans="1:46" x14ac:dyDescent="0.35">
      <c r="A649" t="s">
        <v>61</v>
      </c>
      <c r="B649">
        <v>2</v>
      </c>
      <c r="C649">
        <v>2021</v>
      </c>
      <c r="D649">
        <v>2188817</v>
      </c>
      <c r="E649" t="s">
        <v>62</v>
      </c>
      <c r="F649" t="s">
        <v>1644</v>
      </c>
      <c r="G649" t="s">
        <v>64</v>
      </c>
      <c r="H649" t="s">
        <v>65</v>
      </c>
      <c r="I649" s="2">
        <v>13035001000081</v>
      </c>
      <c r="J649" t="s">
        <v>1642</v>
      </c>
      <c r="K649" t="s">
        <v>1645</v>
      </c>
      <c r="L649" t="s">
        <v>68</v>
      </c>
      <c r="O649" s="4" t="s">
        <v>73</v>
      </c>
      <c r="P649">
        <v>750</v>
      </c>
      <c r="Q649" t="s">
        <v>69</v>
      </c>
      <c r="R649">
        <v>12</v>
      </c>
      <c r="T649">
        <v>2014</v>
      </c>
      <c r="U649" t="s">
        <v>70</v>
      </c>
      <c r="W649">
        <v>1.33</v>
      </c>
      <c r="X649">
        <v>16</v>
      </c>
      <c r="AA649" t="s">
        <v>71</v>
      </c>
      <c r="AB649" t="s">
        <v>72</v>
      </c>
      <c r="AD649" t="s">
        <v>73</v>
      </c>
      <c r="AE649" t="s">
        <v>73</v>
      </c>
    </row>
    <row r="650" spans="1:46" x14ac:dyDescent="0.35">
      <c r="A650" t="s">
        <v>61</v>
      </c>
      <c r="B650">
        <v>2</v>
      </c>
      <c r="C650">
        <v>2021</v>
      </c>
      <c r="D650">
        <v>2188817</v>
      </c>
      <c r="E650" t="s">
        <v>62</v>
      </c>
      <c r="F650" t="s">
        <v>1646</v>
      </c>
      <c r="G650" t="s">
        <v>64</v>
      </c>
      <c r="H650" t="s">
        <v>65</v>
      </c>
      <c r="I650" s="2">
        <v>20051001000639</v>
      </c>
      <c r="J650" t="s">
        <v>1647</v>
      </c>
      <c r="K650" t="s">
        <v>1648</v>
      </c>
      <c r="L650" t="s">
        <v>68</v>
      </c>
      <c r="O650" s="4" t="s">
        <v>73</v>
      </c>
      <c r="P650">
        <v>750</v>
      </c>
      <c r="Q650" t="s">
        <v>69</v>
      </c>
      <c r="R650">
        <v>12</v>
      </c>
      <c r="T650">
        <v>2019</v>
      </c>
      <c r="U650" t="s">
        <v>70</v>
      </c>
      <c r="W650">
        <v>4.5</v>
      </c>
      <c r="X650">
        <v>54</v>
      </c>
      <c r="AA650" t="s">
        <v>71</v>
      </c>
      <c r="AB650" t="s">
        <v>72</v>
      </c>
      <c r="AC650" t="s">
        <v>72</v>
      </c>
      <c r="AD650" t="s">
        <v>73</v>
      </c>
      <c r="AE650" t="s">
        <v>73</v>
      </c>
    </row>
    <row r="651" spans="1:46" x14ac:dyDescent="0.35">
      <c r="A651" t="s">
        <v>61</v>
      </c>
      <c r="B651">
        <v>2</v>
      </c>
      <c r="C651">
        <v>2021</v>
      </c>
      <c r="D651">
        <v>2188817</v>
      </c>
      <c r="E651" t="s">
        <v>62</v>
      </c>
      <c r="F651" t="s">
        <v>1649</v>
      </c>
      <c r="G651" t="s">
        <v>64</v>
      </c>
      <c r="H651" t="s">
        <v>65</v>
      </c>
      <c r="I651" s="2">
        <v>17094001000378</v>
      </c>
      <c r="J651" t="s">
        <v>1650</v>
      </c>
      <c r="K651" t="s">
        <v>1651</v>
      </c>
      <c r="L651" t="s">
        <v>68</v>
      </c>
      <c r="O651" s="4" t="s">
        <v>73</v>
      </c>
      <c r="P651">
        <v>750</v>
      </c>
      <c r="Q651" t="s">
        <v>69</v>
      </c>
      <c r="R651">
        <v>12</v>
      </c>
      <c r="S651">
        <v>12</v>
      </c>
      <c r="T651">
        <v>2017</v>
      </c>
      <c r="U651" t="s">
        <v>70</v>
      </c>
      <c r="W651">
        <v>3.33</v>
      </c>
      <c r="X651">
        <v>40</v>
      </c>
      <c r="AA651" t="s">
        <v>71</v>
      </c>
      <c r="AB651" t="s">
        <v>72</v>
      </c>
      <c r="AD651" t="s">
        <v>73</v>
      </c>
      <c r="AE651" t="s">
        <v>73</v>
      </c>
    </row>
    <row r="652" spans="1:46" x14ac:dyDescent="0.35">
      <c r="A652" t="s">
        <v>61</v>
      </c>
      <c r="B652">
        <v>2</v>
      </c>
      <c r="C652">
        <v>2021</v>
      </c>
      <c r="D652">
        <v>2188817</v>
      </c>
      <c r="E652" t="s">
        <v>62</v>
      </c>
      <c r="F652" t="s">
        <v>1652</v>
      </c>
      <c r="G652" t="s">
        <v>64</v>
      </c>
      <c r="H652" t="s">
        <v>65</v>
      </c>
      <c r="I652" s="2">
        <v>17082001000363</v>
      </c>
      <c r="J652" t="s">
        <v>1653</v>
      </c>
      <c r="K652" t="s">
        <v>1654</v>
      </c>
      <c r="L652" t="s">
        <v>68</v>
      </c>
      <c r="O652" s="4" t="s">
        <v>73</v>
      </c>
      <c r="P652">
        <v>1.5</v>
      </c>
      <c r="Q652" t="s">
        <v>103</v>
      </c>
      <c r="R652">
        <v>6</v>
      </c>
      <c r="T652" t="s">
        <v>76</v>
      </c>
      <c r="U652" t="s">
        <v>70</v>
      </c>
      <c r="W652">
        <v>23.58</v>
      </c>
      <c r="X652">
        <v>141.5</v>
      </c>
      <c r="AA652" t="s">
        <v>71</v>
      </c>
      <c r="AB652" t="s">
        <v>72</v>
      </c>
      <c r="AC652" t="s">
        <v>72</v>
      </c>
      <c r="AD652" t="s">
        <v>73</v>
      </c>
      <c r="AE652" t="s">
        <v>73</v>
      </c>
      <c r="AM652">
        <v>50</v>
      </c>
      <c r="AN652" t="s">
        <v>98</v>
      </c>
      <c r="AO652">
        <v>3</v>
      </c>
      <c r="AP652" t="s">
        <v>771</v>
      </c>
      <c r="AQ652">
        <v>100</v>
      </c>
      <c r="AR652" t="s">
        <v>98</v>
      </c>
      <c r="AS652">
        <v>10</v>
      </c>
      <c r="AT652" t="s">
        <v>771</v>
      </c>
    </row>
    <row r="653" spans="1:46" x14ac:dyDescent="0.35">
      <c r="A653" t="s">
        <v>61</v>
      </c>
      <c r="B653">
        <v>2</v>
      </c>
      <c r="C653">
        <v>2021</v>
      </c>
      <c r="D653">
        <v>2188817</v>
      </c>
      <c r="E653" t="s">
        <v>62</v>
      </c>
      <c r="F653" t="s">
        <v>1655</v>
      </c>
      <c r="G653" t="s">
        <v>64</v>
      </c>
      <c r="H653" t="s">
        <v>65</v>
      </c>
      <c r="I653" s="2">
        <v>17082001000363</v>
      </c>
      <c r="J653" t="s">
        <v>1653</v>
      </c>
      <c r="K653" t="s">
        <v>1656</v>
      </c>
      <c r="L653" t="s">
        <v>68</v>
      </c>
      <c r="O653" s="4" t="s">
        <v>73</v>
      </c>
      <c r="P653">
        <v>750</v>
      </c>
      <c r="Q653" t="s">
        <v>69</v>
      </c>
      <c r="R653">
        <v>6</v>
      </c>
      <c r="T653" t="s">
        <v>76</v>
      </c>
      <c r="U653" t="s">
        <v>70</v>
      </c>
      <c r="W653">
        <v>12.38</v>
      </c>
      <c r="X653">
        <v>74.3</v>
      </c>
      <c r="AA653" t="s">
        <v>71</v>
      </c>
      <c r="AB653" t="s">
        <v>72</v>
      </c>
      <c r="AC653" t="s">
        <v>72</v>
      </c>
      <c r="AD653" t="s">
        <v>73</v>
      </c>
      <c r="AE653" t="s">
        <v>73</v>
      </c>
      <c r="AM653">
        <v>75</v>
      </c>
      <c r="AN653" t="s">
        <v>98</v>
      </c>
      <c r="AO653">
        <v>3</v>
      </c>
      <c r="AP653" t="s">
        <v>771</v>
      </c>
      <c r="AQ653">
        <v>150</v>
      </c>
      <c r="AR653" t="s">
        <v>98</v>
      </c>
      <c r="AS653">
        <v>10</v>
      </c>
      <c r="AT653" t="s">
        <v>771</v>
      </c>
    </row>
    <row r="654" spans="1:46" x14ac:dyDescent="0.35">
      <c r="A654" t="s">
        <v>61</v>
      </c>
      <c r="B654">
        <v>2</v>
      </c>
      <c r="C654">
        <v>2021</v>
      </c>
      <c r="D654">
        <v>2188817</v>
      </c>
      <c r="E654" t="s">
        <v>79</v>
      </c>
      <c r="F654" t="s">
        <v>1657</v>
      </c>
      <c r="G654" t="s">
        <v>64</v>
      </c>
      <c r="H654" t="s">
        <v>65</v>
      </c>
      <c r="I654" s="2">
        <v>17082001000394</v>
      </c>
      <c r="J654" t="s">
        <v>1653</v>
      </c>
      <c r="K654" t="s">
        <v>1658</v>
      </c>
      <c r="L654" t="s">
        <v>68</v>
      </c>
      <c r="O654" s="4" t="s">
        <v>73</v>
      </c>
      <c r="P654">
        <v>1.5</v>
      </c>
      <c r="Q654" t="s">
        <v>103</v>
      </c>
      <c r="R654">
        <v>6</v>
      </c>
      <c r="T654" t="s">
        <v>76</v>
      </c>
      <c r="U654" t="s">
        <v>70</v>
      </c>
      <c r="W654">
        <v>20.02</v>
      </c>
      <c r="X654">
        <v>120.12</v>
      </c>
      <c r="AA654" t="s">
        <v>71</v>
      </c>
      <c r="AB654" t="s">
        <v>72</v>
      </c>
      <c r="AC654" t="s">
        <v>72</v>
      </c>
      <c r="AD654" t="s">
        <v>73</v>
      </c>
      <c r="AE654" t="s">
        <v>73</v>
      </c>
      <c r="AM654">
        <v>50</v>
      </c>
      <c r="AN654" t="s">
        <v>98</v>
      </c>
      <c r="AO654">
        <v>3</v>
      </c>
      <c r="AP654" t="s">
        <v>771</v>
      </c>
      <c r="AQ654">
        <v>100</v>
      </c>
      <c r="AR654" t="s">
        <v>98</v>
      </c>
      <c r="AS654">
        <v>10</v>
      </c>
      <c r="AT654" t="s">
        <v>771</v>
      </c>
    </row>
    <row r="655" spans="1:46" x14ac:dyDescent="0.35">
      <c r="A655" t="s">
        <v>61</v>
      </c>
      <c r="B655">
        <v>2</v>
      </c>
      <c r="C655">
        <v>2021</v>
      </c>
      <c r="D655">
        <v>2188817</v>
      </c>
      <c r="E655" t="s">
        <v>79</v>
      </c>
      <c r="F655" t="s">
        <v>1659</v>
      </c>
      <c r="G655" t="s">
        <v>64</v>
      </c>
      <c r="H655" t="s">
        <v>65</v>
      </c>
      <c r="I655" s="2">
        <v>17082001000394</v>
      </c>
      <c r="J655" t="s">
        <v>1653</v>
      </c>
      <c r="K655" t="s">
        <v>1660</v>
      </c>
      <c r="L655" t="s">
        <v>68</v>
      </c>
      <c r="O655" s="4" t="s">
        <v>73</v>
      </c>
      <c r="P655">
        <v>750</v>
      </c>
      <c r="Q655" t="s">
        <v>69</v>
      </c>
      <c r="R655">
        <v>6</v>
      </c>
      <c r="T655" t="s">
        <v>76</v>
      </c>
      <c r="U655" t="s">
        <v>70</v>
      </c>
      <c r="W655">
        <v>10.28</v>
      </c>
      <c r="X655">
        <v>61.7</v>
      </c>
      <c r="AA655" t="s">
        <v>71</v>
      </c>
      <c r="AB655" t="s">
        <v>72</v>
      </c>
      <c r="AC655" t="s">
        <v>72</v>
      </c>
      <c r="AD655" t="s">
        <v>73</v>
      </c>
      <c r="AE655" t="s">
        <v>73</v>
      </c>
      <c r="AM655">
        <v>75</v>
      </c>
      <c r="AN655" t="s">
        <v>98</v>
      </c>
      <c r="AO655">
        <v>3</v>
      </c>
      <c r="AP655" t="s">
        <v>771</v>
      </c>
      <c r="AQ655">
        <v>150</v>
      </c>
      <c r="AR655" t="s">
        <v>98</v>
      </c>
      <c r="AS655">
        <v>10</v>
      </c>
      <c r="AT655" t="s">
        <v>771</v>
      </c>
    </row>
    <row r="656" spans="1:46" x14ac:dyDescent="0.35">
      <c r="A656" t="s">
        <v>61</v>
      </c>
      <c r="B656">
        <v>2</v>
      </c>
      <c r="C656">
        <v>2021</v>
      </c>
      <c r="D656">
        <v>2188817</v>
      </c>
      <c r="E656" t="s">
        <v>103</v>
      </c>
      <c r="F656" t="s">
        <v>1661</v>
      </c>
      <c r="G656" t="s">
        <v>64</v>
      </c>
      <c r="H656">
        <v>5182226</v>
      </c>
      <c r="I656" s="2" t="s">
        <v>65</v>
      </c>
      <c r="J656" t="s">
        <v>1662</v>
      </c>
      <c r="K656" t="s">
        <v>1663</v>
      </c>
      <c r="L656" t="s">
        <v>68</v>
      </c>
      <c r="O656" s="4" t="s">
        <v>73</v>
      </c>
      <c r="P656">
        <v>750</v>
      </c>
      <c r="Q656" t="s">
        <v>69</v>
      </c>
      <c r="R656">
        <v>12</v>
      </c>
      <c r="T656">
        <v>2018</v>
      </c>
      <c r="U656" t="s">
        <v>68</v>
      </c>
      <c r="W656">
        <v>4.75</v>
      </c>
      <c r="X656">
        <v>57</v>
      </c>
      <c r="AA656" t="s">
        <v>71</v>
      </c>
      <c r="AB656" t="s">
        <v>72</v>
      </c>
      <c r="AC656" t="s">
        <v>72</v>
      </c>
      <c r="AD656" t="s">
        <v>73</v>
      </c>
      <c r="AE656" t="s">
        <v>73</v>
      </c>
    </row>
    <row r="657" spans="1:31" x14ac:dyDescent="0.35">
      <c r="A657" t="s">
        <v>61</v>
      </c>
      <c r="B657">
        <v>2</v>
      </c>
      <c r="C657">
        <v>2021</v>
      </c>
      <c r="D657">
        <v>2188817</v>
      </c>
      <c r="E657" t="s">
        <v>103</v>
      </c>
      <c r="F657" t="s">
        <v>1664</v>
      </c>
      <c r="G657" t="s">
        <v>64</v>
      </c>
      <c r="H657" t="s">
        <v>65</v>
      </c>
      <c r="I657" s="2" t="s">
        <v>65</v>
      </c>
      <c r="J657" t="s">
        <v>1662</v>
      </c>
      <c r="K657" t="s">
        <v>1665</v>
      </c>
      <c r="L657" t="s">
        <v>68</v>
      </c>
      <c r="O657" s="4" t="s">
        <v>73</v>
      </c>
      <c r="P657">
        <v>750</v>
      </c>
      <c r="Q657" t="s">
        <v>69</v>
      </c>
      <c r="R657">
        <v>12</v>
      </c>
      <c r="T657" t="s">
        <v>104</v>
      </c>
      <c r="U657" t="s">
        <v>68</v>
      </c>
      <c r="W657">
        <v>4.75</v>
      </c>
      <c r="X657">
        <v>57</v>
      </c>
      <c r="AA657" t="s">
        <v>71</v>
      </c>
      <c r="AB657" t="s">
        <v>72</v>
      </c>
      <c r="AC657" t="s">
        <v>72</v>
      </c>
      <c r="AD657" t="s">
        <v>73</v>
      </c>
      <c r="AE657" t="s">
        <v>73</v>
      </c>
    </row>
    <row r="658" spans="1:31" x14ac:dyDescent="0.35">
      <c r="A658" t="s">
        <v>61</v>
      </c>
      <c r="B658">
        <v>2</v>
      </c>
      <c r="C658">
        <v>2021</v>
      </c>
      <c r="D658">
        <v>2188817</v>
      </c>
      <c r="E658" t="s">
        <v>103</v>
      </c>
      <c r="F658" t="s">
        <v>1666</v>
      </c>
      <c r="G658" t="s">
        <v>64</v>
      </c>
      <c r="H658" t="s">
        <v>65</v>
      </c>
      <c r="I658" s="2" t="s">
        <v>65</v>
      </c>
      <c r="J658" t="s">
        <v>1662</v>
      </c>
      <c r="K658" t="s">
        <v>1667</v>
      </c>
      <c r="L658" t="s">
        <v>68</v>
      </c>
      <c r="O658" s="4" t="s">
        <v>73</v>
      </c>
      <c r="P658">
        <v>750</v>
      </c>
      <c r="Q658" t="s">
        <v>69</v>
      </c>
      <c r="R658">
        <v>12</v>
      </c>
      <c r="T658" t="s">
        <v>104</v>
      </c>
      <c r="U658" t="s">
        <v>68</v>
      </c>
      <c r="W658">
        <v>4.75</v>
      </c>
      <c r="X658">
        <v>57</v>
      </c>
      <c r="AA658" t="s">
        <v>71</v>
      </c>
      <c r="AB658" t="s">
        <v>72</v>
      </c>
      <c r="AC658" t="s">
        <v>72</v>
      </c>
      <c r="AD658" t="s">
        <v>73</v>
      </c>
      <c r="AE658" t="s">
        <v>73</v>
      </c>
    </row>
    <row r="659" spans="1:31" x14ac:dyDescent="0.35">
      <c r="A659" t="s">
        <v>61</v>
      </c>
      <c r="B659">
        <v>2</v>
      </c>
      <c r="C659">
        <v>2021</v>
      </c>
      <c r="D659">
        <v>2188817</v>
      </c>
      <c r="E659" t="s">
        <v>103</v>
      </c>
      <c r="F659" t="s">
        <v>1668</v>
      </c>
      <c r="G659" t="s">
        <v>64</v>
      </c>
      <c r="H659" t="s">
        <v>65</v>
      </c>
      <c r="I659" s="2" t="s">
        <v>65</v>
      </c>
      <c r="J659" t="s">
        <v>1662</v>
      </c>
      <c r="K659" t="s">
        <v>1669</v>
      </c>
      <c r="L659" t="s">
        <v>68</v>
      </c>
      <c r="O659" s="4" t="s">
        <v>73</v>
      </c>
      <c r="P659">
        <v>750</v>
      </c>
      <c r="Q659" t="s">
        <v>69</v>
      </c>
      <c r="R659">
        <v>12</v>
      </c>
      <c r="T659" t="s">
        <v>104</v>
      </c>
      <c r="U659" t="s">
        <v>68</v>
      </c>
      <c r="W659">
        <v>4.75</v>
      </c>
      <c r="X659">
        <v>57</v>
      </c>
      <c r="AA659" t="s">
        <v>71</v>
      </c>
      <c r="AB659" t="s">
        <v>72</v>
      </c>
      <c r="AC659" t="s">
        <v>72</v>
      </c>
      <c r="AD659" t="s">
        <v>73</v>
      </c>
      <c r="AE659" t="s">
        <v>73</v>
      </c>
    </row>
    <row r="660" spans="1:31" x14ac:dyDescent="0.35">
      <c r="A660" t="s">
        <v>61</v>
      </c>
      <c r="B660">
        <v>2</v>
      </c>
      <c r="C660">
        <v>2021</v>
      </c>
      <c r="D660">
        <v>2188817</v>
      </c>
      <c r="E660" t="s">
        <v>103</v>
      </c>
      <c r="F660" t="s">
        <v>1670</v>
      </c>
      <c r="G660" t="s">
        <v>64</v>
      </c>
      <c r="H660">
        <v>5168876</v>
      </c>
      <c r="I660" s="2" t="s">
        <v>65</v>
      </c>
      <c r="J660" t="s">
        <v>1662</v>
      </c>
      <c r="K660" t="s">
        <v>1671</v>
      </c>
      <c r="L660" t="s">
        <v>68</v>
      </c>
      <c r="O660" s="4" t="s">
        <v>73</v>
      </c>
      <c r="P660">
        <v>750</v>
      </c>
      <c r="Q660" t="s">
        <v>69</v>
      </c>
      <c r="R660">
        <v>12</v>
      </c>
      <c r="T660" t="s">
        <v>104</v>
      </c>
      <c r="U660" t="s">
        <v>68</v>
      </c>
      <c r="W660">
        <v>4.75</v>
      </c>
      <c r="X660">
        <v>57</v>
      </c>
      <c r="AA660" t="s">
        <v>71</v>
      </c>
      <c r="AB660" t="s">
        <v>72</v>
      </c>
      <c r="AC660" t="s">
        <v>72</v>
      </c>
      <c r="AD660" t="s">
        <v>73</v>
      </c>
      <c r="AE660" t="s">
        <v>73</v>
      </c>
    </row>
    <row r="661" spans="1:31" x14ac:dyDescent="0.35">
      <c r="A661" t="s">
        <v>61</v>
      </c>
      <c r="B661">
        <v>2</v>
      </c>
      <c r="C661">
        <v>2021</v>
      </c>
      <c r="D661">
        <v>2188817</v>
      </c>
      <c r="E661" t="s">
        <v>103</v>
      </c>
      <c r="F661" t="s">
        <v>1672</v>
      </c>
      <c r="G661" t="s">
        <v>64</v>
      </c>
      <c r="H661">
        <v>5168875</v>
      </c>
      <c r="I661" s="2" t="s">
        <v>65</v>
      </c>
      <c r="J661" t="s">
        <v>1662</v>
      </c>
      <c r="K661" t="s">
        <v>1673</v>
      </c>
      <c r="L661" t="s">
        <v>68</v>
      </c>
      <c r="O661" s="4" t="s">
        <v>73</v>
      </c>
      <c r="P661">
        <v>750</v>
      </c>
      <c r="Q661" t="s">
        <v>69</v>
      </c>
      <c r="R661">
        <v>12</v>
      </c>
      <c r="T661" t="s">
        <v>104</v>
      </c>
      <c r="U661" t="s">
        <v>68</v>
      </c>
      <c r="W661">
        <v>4.75</v>
      </c>
      <c r="X661">
        <v>57</v>
      </c>
      <c r="AA661" t="s">
        <v>71</v>
      </c>
      <c r="AB661" t="s">
        <v>72</v>
      </c>
      <c r="AC661" t="s">
        <v>72</v>
      </c>
      <c r="AD661" t="s">
        <v>73</v>
      </c>
      <c r="AE661" t="s">
        <v>73</v>
      </c>
    </row>
    <row r="662" spans="1:31" x14ac:dyDescent="0.35">
      <c r="A662" t="s">
        <v>61</v>
      </c>
      <c r="B662">
        <v>2</v>
      </c>
      <c r="C662">
        <v>2021</v>
      </c>
      <c r="D662">
        <v>2188817</v>
      </c>
      <c r="E662" t="s">
        <v>103</v>
      </c>
      <c r="F662" t="s">
        <v>1674</v>
      </c>
      <c r="G662" t="s">
        <v>64</v>
      </c>
      <c r="H662" t="s">
        <v>65</v>
      </c>
      <c r="I662" s="2" t="s">
        <v>65</v>
      </c>
      <c r="J662" t="s">
        <v>1662</v>
      </c>
      <c r="K662" t="s">
        <v>1675</v>
      </c>
      <c r="L662" t="s">
        <v>68</v>
      </c>
      <c r="O662" s="4" t="s">
        <v>73</v>
      </c>
      <c r="P662">
        <v>750</v>
      </c>
      <c r="Q662" t="s">
        <v>69</v>
      </c>
      <c r="R662">
        <v>12</v>
      </c>
      <c r="T662" t="s">
        <v>104</v>
      </c>
      <c r="U662" t="s">
        <v>68</v>
      </c>
      <c r="W662">
        <v>4.75</v>
      </c>
      <c r="X662">
        <v>57</v>
      </c>
      <c r="AA662" t="s">
        <v>71</v>
      </c>
      <c r="AB662" t="s">
        <v>72</v>
      </c>
      <c r="AC662" t="s">
        <v>72</v>
      </c>
      <c r="AD662" t="s">
        <v>73</v>
      </c>
      <c r="AE662" t="s">
        <v>73</v>
      </c>
    </row>
    <row r="663" spans="1:31" x14ac:dyDescent="0.35">
      <c r="A663" t="s">
        <v>61</v>
      </c>
      <c r="B663">
        <v>2</v>
      </c>
      <c r="C663">
        <v>2021</v>
      </c>
      <c r="D663">
        <v>2188817</v>
      </c>
      <c r="E663" t="s">
        <v>103</v>
      </c>
      <c r="F663" t="s">
        <v>1676</v>
      </c>
      <c r="G663" t="s">
        <v>64</v>
      </c>
      <c r="H663">
        <v>5168874</v>
      </c>
      <c r="I663" s="2" t="s">
        <v>65</v>
      </c>
      <c r="J663" t="s">
        <v>1662</v>
      </c>
      <c r="K663" t="s">
        <v>1677</v>
      </c>
      <c r="L663" t="s">
        <v>68</v>
      </c>
      <c r="O663" s="4" t="s">
        <v>73</v>
      </c>
      <c r="P663">
        <v>750</v>
      </c>
      <c r="Q663" t="s">
        <v>69</v>
      </c>
      <c r="R663">
        <v>12</v>
      </c>
      <c r="T663" t="s">
        <v>104</v>
      </c>
      <c r="U663" t="s">
        <v>68</v>
      </c>
      <c r="W663">
        <v>4.75</v>
      </c>
      <c r="X663">
        <v>57</v>
      </c>
      <c r="AA663" t="s">
        <v>71</v>
      </c>
      <c r="AB663" t="s">
        <v>72</v>
      </c>
      <c r="AC663" t="s">
        <v>72</v>
      </c>
      <c r="AD663" t="s">
        <v>73</v>
      </c>
      <c r="AE663" t="s">
        <v>73</v>
      </c>
    </row>
    <row r="664" spans="1:31" x14ac:dyDescent="0.35">
      <c r="A664" t="s">
        <v>61</v>
      </c>
      <c r="B664">
        <v>2</v>
      </c>
      <c r="C664">
        <v>2021</v>
      </c>
      <c r="D664">
        <v>2188817</v>
      </c>
      <c r="E664" t="s">
        <v>103</v>
      </c>
      <c r="F664" t="s">
        <v>1678</v>
      </c>
      <c r="G664" t="s">
        <v>64</v>
      </c>
      <c r="H664" t="s">
        <v>65</v>
      </c>
      <c r="I664" s="2" t="s">
        <v>65</v>
      </c>
      <c r="J664" t="s">
        <v>1662</v>
      </c>
      <c r="K664" t="s">
        <v>1679</v>
      </c>
      <c r="L664" t="s">
        <v>68</v>
      </c>
      <c r="O664" s="4" t="s">
        <v>73</v>
      </c>
      <c r="P664">
        <v>750</v>
      </c>
      <c r="Q664" t="s">
        <v>69</v>
      </c>
      <c r="R664">
        <v>12</v>
      </c>
      <c r="T664" t="s">
        <v>104</v>
      </c>
      <c r="U664" t="s">
        <v>68</v>
      </c>
      <c r="W664">
        <v>4.75</v>
      </c>
      <c r="X664">
        <v>57</v>
      </c>
      <c r="AA664" t="s">
        <v>71</v>
      </c>
      <c r="AB664" t="s">
        <v>72</v>
      </c>
      <c r="AC664" t="s">
        <v>72</v>
      </c>
      <c r="AD664" t="s">
        <v>73</v>
      </c>
      <c r="AE664" t="s">
        <v>73</v>
      </c>
    </row>
    <row r="665" spans="1:31" x14ac:dyDescent="0.35">
      <c r="A665" t="s">
        <v>61</v>
      </c>
      <c r="B665">
        <v>2</v>
      </c>
      <c r="C665">
        <v>2021</v>
      </c>
      <c r="D665">
        <v>2188817</v>
      </c>
      <c r="E665" t="s">
        <v>103</v>
      </c>
      <c r="F665" t="s">
        <v>1680</v>
      </c>
      <c r="G665" t="s">
        <v>64</v>
      </c>
      <c r="H665" t="s">
        <v>65</v>
      </c>
      <c r="I665" s="2" t="s">
        <v>65</v>
      </c>
      <c r="J665" t="s">
        <v>1662</v>
      </c>
      <c r="K665" t="s">
        <v>1681</v>
      </c>
      <c r="L665" t="s">
        <v>68</v>
      </c>
      <c r="O665" s="4" t="s">
        <v>73</v>
      </c>
      <c r="P665">
        <v>750</v>
      </c>
      <c r="Q665" t="s">
        <v>69</v>
      </c>
      <c r="R665">
        <v>12</v>
      </c>
      <c r="T665" t="s">
        <v>104</v>
      </c>
      <c r="U665" t="s">
        <v>68</v>
      </c>
      <c r="W665">
        <v>4.75</v>
      </c>
      <c r="X665">
        <v>57</v>
      </c>
      <c r="AA665" t="s">
        <v>71</v>
      </c>
      <c r="AB665" t="s">
        <v>72</v>
      </c>
      <c r="AC665" t="s">
        <v>72</v>
      </c>
      <c r="AD665" t="s">
        <v>73</v>
      </c>
      <c r="AE665" t="s">
        <v>73</v>
      </c>
    </row>
    <row r="666" spans="1:31" x14ac:dyDescent="0.35">
      <c r="A666" t="s">
        <v>61</v>
      </c>
      <c r="B666">
        <v>2</v>
      </c>
      <c r="C666">
        <v>2021</v>
      </c>
      <c r="D666">
        <v>2188817</v>
      </c>
      <c r="E666" t="s">
        <v>103</v>
      </c>
      <c r="F666" t="s">
        <v>1682</v>
      </c>
      <c r="G666" t="s">
        <v>64</v>
      </c>
      <c r="H666">
        <v>5168873</v>
      </c>
      <c r="I666" s="2" t="s">
        <v>65</v>
      </c>
      <c r="J666" t="s">
        <v>1662</v>
      </c>
      <c r="K666" t="s">
        <v>1683</v>
      </c>
      <c r="L666" t="s">
        <v>68</v>
      </c>
      <c r="O666" s="4" t="s">
        <v>73</v>
      </c>
      <c r="P666">
        <v>750</v>
      </c>
      <c r="Q666" t="s">
        <v>69</v>
      </c>
      <c r="R666">
        <v>12</v>
      </c>
      <c r="T666" t="s">
        <v>104</v>
      </c>
      <c r="U666" t="s">
        <v>68</v>
      </c>
      <c r="W666">
        <v>4.75</v>
      </c>
      <c r="X666">
        <v>57</v>
      </c>
      <c r="AA666" t="s">
        <v>71</v>
      </c>
      <c r="AB666" t="s">
        <v>72</v>
      </c>
      <c r="AC666" t="s">
        <v>72</v>
      </c>
      <c r="AD666" t="s">
        <v>73</v>
      </c>
      <c r="AE666" t="s">
        <v>73</v>
      </c>
    </row>
    <row r="667" spans="1:31" x14ac:dyDescent="0.35">
      <c r="A667" t="s">
        <v>61</v>
      </c>
      <c r="B667">
        <v>2</v>
      </c>
      <c r="C667">
        <v>2021</v>
      </c>
      <c r="D667">
        <v>2188817</v>
      </c>
      <c r="E667" t="s">
        <v>301</v>
      </c>
      <c r="F667" t="s">
        <v>1684</v>
      </c>
      <c r="G667" t="s">
        <v>64</v>
      </c>
      <c r="H667">
        <v>5155373</v>
      </c>
      <c r="I667" s="2" t="s">
        <v>65</v>
      </c>
      <c r="J667" t="s">
        <v>1685</v>
      </c>
      <c r="K667" t="s">
        <v>1686</v>
      </c>
      <c r="L667" t="s">
        <v>68</v>
      </c>
      <c r="O667" s="4" t="s">
        <v>73</v>
      </c>
      <c r="P667">
        <v>355</v>
      </c>
      <c r="Q667" t="s">
        <v>69</v>
      </c>
      <c r="R667">
        <v>24</v>
      </c>
      <c r="S667">
        <v>24</v>
      </c>
      <c r="T667" t="s">
        <v>104</v>
      </c>
      <c r="U667" t="s">
        <v>68</v>
      </c>
      <c r="W667">
        <v>2.38</v>
      </c>
      <c r="X667">
        <v>57</v>
      </c>
      <c r="Y667">
        <v>0</v>
      </c>
      <c r="Z667">
        <v>0</v>
      </c>
      <c r="AA667" t="s">
        <v>428</v>
      </c>
      <c r="AB667" t="s">
        <v>72</v>
      </c>
      <c r="AC667" t="s">
        <v>72</v>
      </c>
      <c r="AD667" t="s">
        <v>73</v>
      </c>
      <c r="AE667" t="s">
        <v>73</v>
      </c>
    </row>
    <row r="668" spans="1:31" x14ac:dyDescent="0.35">
      <c r="A668" t="s">
        <v>61</v>
      </c>
      <c r="B668">
        <v>2</v>
      </c>
      <c r="C668">
        <v>2021</v>
      </c>
      <c r="D668">
        <v>2188817</v>
      </c>
      <c r="E668" t="s">
        <v>301</v>
      </c>
      <c r="F668" t="s">
        <v>1687</v>
      </c>
      <c r="G668" t="s">
        <v>64</v>
      </c>
      <c r="H668">
        <v>5155371</v>
      </c>
      <c r="I668" s="2" t="s">
        <v>65</v>
      </c>
      <c r="J668" t="s">
        <v>1685</v>
      </c>
      <c r="K668" t="s">
        <v>1688</v>
      </c>
      <c r="L668" t="s">
        <v>68</v>
      </c>
      <c r="O668" s="4" t="s">
        <v>73</v>
      </c>
      <c r="P668">
        <v>355</v>
      </c>
      <c r="Q668" t="s">
        <v>69</v>
      </c>
      <c r="R668">
        <v>24</v>
      </c>
      <c r="S668">
        <v>24</v>
      </c>
      <c r="T668" t="s">
        <v>104</v>
      </c>
      <c r="U668" t="s">
        <v>68</v>
      </c>
      <c r="W668">
        <v>2.38</v>
      </c>
      <c r="X668">
        <v>57</v>
      </c>
      <c r="Y668">
        <v>0</v>
      </c>
      <c r="Z668">
        <v>0</v>
      </c>
      <c r="AA668" t="s">
        <v>428</v>
      </c>
      <c r="AB668" t="s">
        <v>72</v>
      </c>
      <c r="AC668" t="s">
        <v>72</v>
      </c>
      <c r="AD668" t="s">
        <v>73</v>
      </c>
      <c r="AE668" t="s">
        <v>73</v>
      </c>
    </row>
    <row r="669" spans="1:31" x14ac:dyDescent="0.35">
      <c r="A669" t="s">
        <v>61</v>
      </c>
      <c r="B669">
        <v>2</v>
      </c>
      <c r="C669">
        <v>2021</v>
      </c>
      <c r="D669">
        <v>2188817</v>
      </c>
      <c r="E669" t="s">
        <v>301</v>
      </c>
      <c r="F669" t="s">
        <v>1689</v>
      </c>
      <c r="G669" t="s">
        <v>64</v>
      </c>
      <c r="H669">
        <v>5155372</v>
      </c>
      <c r="I669" s="2" t="s">
        <v>65</v>
      </c>
      <c r="J669" t="s">
        <v>1685</v>
      </c>
      <c r="K669" t="s">
        <v>1690</v>
      </c>
      <c r="L669" t="s">
        <v>68</v>
      </c>
      <c r="O669" s="4" t="s">
        <v>73</v>
      </c>
      <c r="P669">
        <v>355</v>
      </c>
      <c r="Q669" t="s">
        <v>69</v>
      </c>
      <c r="R669">
        <v>24</v>
      </c>
      <c r="S669">
        <v>24</v>
      </c>
      <c r="T669" t="s">
        <v>104</v>
      </c>
      <c r="U669" t="s">
        <v>68</v>
      </c>
      <c r="W669">
        <v>2.38</v>
      </c>
      <c r="X669">
        <v>57</v>
      </c>
      <c r="Y669">
        <v>0</v>
      </c>
      <c r="Z669">
        <v>0</v>
      </c>
      <c r="AA669" t="s">
        <v>428</v>
      </c>
      <c r="AB669" t="s">
        <v>72</v>
      </c>
      <c r="AC669" t="s">
        <v>72</v>
      </c>
      <c r="AD669" t="s">
        <v>73</v>
      </c>
      <c r="AE669" t="s">
        <v>73</v>
      </c>
    </row>
    <row r="670" spans="1:31" x14ac:dyDescent="0.35">
      <c r="A670" t="s">
        <v>61</v>
      </c>
      <c r="B670">
        <v>2</v>
      </c>
      <c r="C670">
        <v>2021</v>
      </c>
      <c r="D670">
        <v>2188817</v>
      </c>
      <c r="E670" t="s">
        <v>301</v>
      </c>
      <c r="F670" t="s">
        <v>1691</v>
      </c>
      <c r="G670" t="s">
        <v>64</v>
      </c>
      <c r="H670">
        <v>5155094</v>
      </c>
      <c r="I670" s="2" t="s">
        <v>65</v>
      </c>
      <c r="J670" t="s">
        <v>1685</v>
      </c>
      <c r="K670" t="s">
        <v>1692</v>
      </c>
      <c r="L670" t="s">
        <v>68</v>
      </c>
      <c r="O670" s="4" t="s">
        <v>73</v>
      </c>
      <c r="P670">
        <v>355</v>
      </c>
      <c r="Q670" t="s">
        <v>69</v>
      </c>
      <c r="R670">
        <v>24</v>
      </c>
      <c r="S670">
        <v>24</v>
      </c>
      <c r="T670" t="s">
        <v>104</v>
      </c>
      <c r="U670" t="s">
        <v>68</v>
      </c>
      <c r="W670">
        <v>2.38</v>
      </c>
      <c r="X670">
        <v>57</v>
      </c>
      <c r="AA670" t="s">
        <v>71</v>
      </c>
      <c r="AB670" t="s">
        <v>72</v>
      </c>
      <c r="AC670" t="s">
        <v>72</v>
      </c>
      <c r="AD670" t="s">
        <v>73</v>
      </c>
      <c r="AE670" t="s">
        <v>73</v>
      </c>
    </row>
    <row r="671" spans="1:31" x14ac:dyDescent="0.35">
      <c r="A671" t="s">
        <v>61</v>
      </c>
      <c r="B671">
        <v>2</v>
      </c>
      <c r="C671">
        <v>2021</v>
      </c>
      <c r="D671">
        <v>2188817</v>
      </c>
      <c r="E671" t="s">
        <v>319</v>
      </c>
      <c r="F671" t="s">
        <v>1693</v>
      </c>
      <c r="G671" t="s">
        <v>64</v>
      </c>
      <c r="H671" t="s">
        <v>65</v>
      </c>
      <c r="I671" s="2">
        <v>20052001000287</v>
      </c>
      <c r="J671" t="s">
        <v>1694</v>
      </c>
      <c r="K671" t="s">
        <v>1695</v>
      </c>
      <c r="L671" t="s">
        <v>68</v>
      </c>
      <c r="N671" t="s">
        <v>111</v>
      </c>
      <c r="O671" s="4">
        <f>VLOOKUP(N:N,Sheet1!A:B,2,FALSE)</f>
        <v>2188817</v>
      </c>
      <c r="P671">
        <v>375</v>
      </c>
      <c r="Q671" t="s">
        <v>69</v>
      </c>
      <c r="R671">
        <v>10</v>
      </c>
      <c r="S671">
        <v>10</v>
      </c>
      <c r="T671" t="s">
        <v>104</v>
      </c>
      <c r="U671" t="s">
        <v>70</v>
      </c>
      <c r="W671">
        <v>12</v>
      </c>
      <c r="X671">
        <v>120</v>
      </c>
      <c r="AA671" t="s">
        <v>71</v>
      </c>
      <c r="AB671" t="s">
        <v>72</v>
      </c>
      <c r="AC671" t="s">
        <v>72</v>
      </c>
      <c r="AD671" t="s">
        <v>73</v>
      </c>
      <c r="AE671" t="s">
        <v>73</v>
      </c>
    </row>
    <row r="672" spans="1:31" x14ac:dyDescent="0.35">
      <c r="A672" t="s">
        <v>61</v>
      </c>
      <c r="B672">
        <v>2</v>
      </c>
      <c r="C672">
        <v>2021</v>
      </c>
      <c r="D672">
        <v>2188817</v>
      </c>
      <c r="E672" t="s">
        <v>319</v>
      </c>
      <c r="F672" t="s">
        <v>1696</v>
      </c>
      <c r="G672" t="s">
        <v>64</v>
      </c>
      <c r="H672" t="s">
        <v>65</v>
      </c>
      <c r="I672" s="2">
        <v>19281001000863</v>
      </c>
      <c r="J672" t="s">
        <v>1697</v>
      </c>
      <c r="K672" t="s">
        <v>1698</v>
      </c>
      <c r="L672" t="s">
        <v>68</v>
      </c>
      <c r="N672" t="s">
        <v>111</v>
      </c>
      <c r="O672" s="4">
        <f>VLOOKUP(N:N,Sheet1!A:B,2,FALSE)</f>
        <v>2188817</v>
      </c>
      <c r="P672">
        <v>500</v>
      </c>
      <c r="Q672" t="s">
        <v>69</v>
      </c>
      <c r="R672">
        <v>12</v>
      </c>
      <c r="S672">
        <v>12</v>
      </c>
      <c r="T672" t="s">
        <v>104</v>
      </c>
      <c r="U672" t="s">
        <v>70</v>
      </c>
      <c r="W672">
        <v>15.38</v>
      </c>
      <c r="X672">
        <v>184.5</v>
      </c>
      <c r="AA672" t="s">
        <v>71</v>
      </c>
      <c r="AB672" t="s">
        <v>72</v>
      </c>
      <c r="AC672" t="s">
        <v>72</v>
      </c>
      <c r="AD672" t="s">
        <v>73</v>
      </c>
      <c r="AE672" t="s">
        <v>73</v>
      </c>
    </row>
    <row r="673" spans="1:50" x14ac:dyDescent="0.35">
      <c r="A673" t="s">
        <v>61</v>
      </c>
      <c r="B673">
        <v>2</v>
      </c>
      <c r="C673">
        <v>2021</v>
      </c>
      <c r="D673">
        <v>2188817</v>
      </c>
      <c r="E673" t="s">
        <v>62</v>
      </c>
      <c r="F673" t="s">
        <v>1699</v>
      </c>
      <c r="G673" t="s">
        <v>64</v>
      </c>
      <c r="H673" t="s">
        <v>65</v>
      </c>
      <c r="I673" s="2">
        <v>18333001000983</v>
      </c>
      <c r="J673" t="s">
        <v>484</v>
      </c>
      <c r="K673" t="s">
        <v>1700</v>
      </c>
      <c r="L673" t="s">
        <v>68</v>
      </c>
      <c r="O673" s="4" t="s">
        <v>73</v>
      </c>
      <c r="P673">
        <v>750</v>
      </c>
      <c r="Q673" t="s">
        <v>69</v>
      </c>
      <c r="R673">
        <v>12</v>
      </c>
      <c r="T673">
        <v>2018</v>
      </c>
      <c r="U673" t="s">
        <v>70</v>
      </c>
      <c r="W673">
        <v>9.5</v>
      </c>
      <c r="X673">
        <v>114</v>
      </c>
      <c r="AA673" t="s">
        <v>71</v>
      </c>
      <c r="AB673" t="s">
        <v>72</v>
      </c>
      <c r="AC673" t="s">
        <v>72</v>
      </c>
      <c r="AD673" t="s">
        <v>73</v>
      </c>
      <c r="AE673" t="s">
        <v>73</v>
      </c>
      <c r="AM673">
        <v>3</v>
      </c>
      <c r="AN673" t="s">
        <v>98</v>
      </c>
      <c r="AO673">
        <v>12</v>
      </c>
      <c r="AP673" t="s">
        <v>159</v>
      </c>
      <c r="AQ673">
        <v>5</v>
      </c>
      <c r="AR673" t="s">
        <v>98</v>
      </c>
      <c r="AS673">
        <v>20</v>
      </c>
      <c r="AT673" t="s">
        <v>159</v>
      </c>
      <c r="AU673">
        <v>20</v>
      </c>
      <c r="AV673" t="s">
        <v>98</v>
      </c>
      <c r="AW673">
        <v>25</v>
      </c>
      <c r="AX673" t="s">
        <v>159</v>
      </c>
    </row>
    <row r="674" spans="1:50" x14ac:dyDescent="0.35">
      <c r="A674" t="s">
        <v>61</v>
      </c>
      <c r="B674">
        <v>2</v>
      </c>
      <c r="C674">
        <v>2021</v>
      </c>
      <c r="D674">
        <v>2188817</v>
      </c>
      <c r="E674" t="s">
        <v>62</v>
      </c>
      <c r="F674" t="s">
        <v>1701</v>
      </c>
      <c r="G674" t="s">
        <v>64</v>
      </c>
      <c r="H674" t="s">
        <v>65</v>
      </c>
      <c r="I674" s="2">
        <v>19291001000475</v>
      </c>
      <c r="J674" t="s">
        <v>484</v>
      </c>
      <c r="K674" t="s">
        <v>1702</v>
      </c>
      <c r="L674" t="s">
        <v>68</v>
      </c>
      <c r="O674" s="4" t="s">
        <v>73</v>
      </c>
      <c r="P674">
        <v>750</v>
      </c>
      <c r="Q674" t="s">
        <v>69</v>
      </c>
      <c r="R674">
        <v>12</v>
      </c>
      <c r="T674">
        <v>2018</v>
      </c>
      <c r="U674" t="s">
        <v>70</v>
      </c>
      <c r="W674">
        <v>9.5</v>
      </c>
      <c r="X674">
        <v>114</v>
      </c>
      <c r="AA674" t="s">
        <v>71</v>
      </c>
      <c r="AB674" t="s">
        <v>72</v>
      </c>
      <c r="AC674" t="s">
        <v>72</v>
      </c>
      <c r="AD674" t="s">
        <v>73</v>
      </c>
      <c r="AE674" t="s">
        <v>73</v>
      </c>
    </row>
    <row r="675" spans="1:50" x14ac:dyDescent="0.35">
      <c r="A675" t="s">
        <v>61</v>
      </c>
      <c r="B675">
        <v>2</v>
      </c>
      <c r="C675">
        <v>2021</v>
      </c>
      <c r="D675">
        <v>2188817</v>
      </c>
      <c r="E675" t="s">
        <v>62</v>
      </c>
      <c r="F675" t="s">
        <v>1703</v>
      </c>
      <c r="G675" t="s">
        <v>64</v>
      </c>
      <c r="H675" t="s">
        <v>65</v>
      </c>
      <c r="I675" s="2">
        <v>18198001000801</v>
      </c>
      <c r="J675" t="s">
        <v>1704</v>
      </c>
      <c r="K675" t="s">
        <v>1705</v>
      </c>
      <c r="L675" t="s">
        <v>68</v>
      </c>
      <c r="O675" s="4" t="s">
        <v>73</v>
      </c>
      <c r="P675">
        <v>750</v>
      </c>
      <c r="Q675" t="s">
        <v>69</v>
      </c>
      <c r="R675">
        <v>12</v>
      </c>
      <c r="S675">
        <v>12</v>
      </c>
      <c r="T675" t="s">
        <v>76</v>
      </c>
      <c r="U675" t="s">
        <v>70</v>
      </c>
      <c r="W675">
        <v>60.5</v>
      </c>
      <c r="X675">
        <v>726</v>
      </c>
      <c r="AA675" t="s">
        <v>71</v>
      </c>
      <c r="AB675" t="s">
        <v>72</v>
      </c>
      <c r="AC675" t="s">
        <v>72</v>
      </c>
      <c r="AD675" t="s">
        <v>73</v>
      </c>
      <c r="AE675" t="s">
        <v>73</v>
      </c>
    </row>
    <row r="676" spans="1:50" x14ac:dyDescent="0.35">
      <c r="A676" t="s">
        <v>61</v>
      </c>
      <c r="B676">
        <v>2</v>
      </c>
      <c r="C676">
        <v>2021</v>
      </c>
      <c r="D676">
        <v>2188817</v>
      </c>
      <c r="E676" t="s">
        <v>62</v>
      </c>
      <c r="F676" t="s">
        <v>1706</v>
      </c>
      <c r="G676" t="s">
        <v>64</v>
      </c>
      <c r="H676" t="s">
        <v>65</v>
      </c>
      <c r="I676" s="2">
        <v>18198001000893</v>
      </c>
      <c r="J676" t="s">
        <v>1707</v>
      </c>
      <c r="K676" t="s">
        <v>1708</v>
      </c>
      <c r="L676" t="s">
        <v>68</v>
      </c>
      <c r="O676" s="4" t="s">
        <v>73</v>
      </c>
      <c r="P676">
        <v>750</v>
      </c>
      <c r="Q676" t="s">
        <v>69</v>
      </c>
      <c r="R676">
        <v>6</v>
      </c>
      <c r="S676">
        <v>6</v>
      </c>
      <c r="T676">
        <v>2016</v>
      </c>
      <c r="U676" t="s">
        <v>70</v>
      </c>
      <c r="W676">
        <v>12</v>
      </c>
      <c r="X676">
        <v>72</v>
      </c>
      <c r="AA676" t="s">
        <v>71</v>
      </c>
      <c r="AB676" t="s">
        <v>72</v>
      </c>
      <c r="AC676" t="s">
        <v>72</v>
      </c>
      <c r="AD676" t="s">
        <v>73</v>
      </c>
      <c r="AE676" t="s">
        <v>73</v>
      </c>
    </row>
    <row r="677" spans="1:50" x14ac:dyDescent="0.35">
      <c r="A677" t="s">
        <v>61</v>
      </c>
      <c r="B677">
        <v>2</v>
      </c>
      <c r="C677">
        <v>2021</v>
      </c>
      <c r="D677">
        <v>2188817</v>
      </c>
      <c r="E677" t="s">
        <v>62</v>
      </c>
      <c r="F677" t="s">
        <v>1709</v>
      </c>
      <c r="G677" t="s">
        <v>64</v>
      </c>
      <c r="H677" t="s">
        <v>65</v>
      </c>
      <c r="I677" s="2">
        <v>18198001000893</v>
      </c>
      <c r="J677" t="s">
        <v>1707</v>
      </c>
      <c r="K677" t="s">
        <v>1710</v>
      </c>
      <c r="L677" t="s">
        <v>68</v>
      </c>
      <c r="O677" s="4" t="s">
        <v>73</v>
      </c>
      <c r="P677">
        <v>750</v>
      </c>
      <c r="Q677" t="s">
        <v>69</v>
      </c>
      <c r="R677">
        <v>6</v>
      </c>
      <c r="S677">
        <v>6</v>
      </c>
      <c r="T677">
        <v>2018</v>
      </c>
      <c r="U677" t="s">
        <v>70</v>
      </c>
      <c r="W677">
        <v>40</v>
      </c>
      <c r="X677">
        <v>240</v>
      </c>
      <c r="AA677" t="s">
        <v>71</v>
      </c>
      <c r="AB677" t="s">
        <v>72</v>
      </c>
      <c r="AC677" t="s">
        <v>72</v>
      </c>
      <c r="AD677" t="s">
        <v>73</v>
      </c>
      <c r="AE677" t="s">
        <v>73</v>
      </c>
      <c r="AM677">
        <v>8</v>
      </c>
      <c r="AN677" t="s">
        <v>98</v>
      </c>
      <c r="AO677">
        <v>18</v>
      </c>
      <c r="AP677" t="s">
        <v>159</v>
      </c>
    </row>
    <row r="678" spans="1:50" x14ac:dyDescent="0.35">
      <c r="A678" t="s">
        <v>61</v>
      </c>
      <c r="B678">
        <v>2</v>
      </c>
      <c r="C678">
        <v>2021</v>
      </c>
      <c r="D678">
        <v>2188817</v>
      </c>
      <c r="E678" t="s">
        <v>62</v>
      </c>
      <c r="F678" t="s">
        <v>1711</v>
      </c>
      <c r="G678" t="s">
        <v>64</v>
      </c>
      <c r="H678" t="s">
        <v>65</v>
      </c>
      <c r="I678" s="2">
        <v>18198001000973</v>
      </c>
      <c r="J678" t="s">
        <v>1712</v>
      </c>
      <c r="K678" t="s">
        <v>1713</v>
      </c>
      <c r="L678" t="s">
        <v>68</v>
      </c>
      <c r="O678" s="4" t="s">
        <v>73</v>
      </c>
      <c r="P678">
        <v>750</v>
      </c>
      <c r="Q678" t="s">
        <v>69</v>
      </c>
      <c r="R678">
        <v>12</v>
      </c>
      <c r="S678">
        <v>12</v>
      </c>
      <c r="T678" t="s">
        <v>76</v>
      </c>
      <c r="U678" t="s">
        <v>70</v>
      </c>
      <c r="W678">
        <v>56.25</v>
      </c>
      <c r="X678">
        <v>675</v>
      </c>
      <c r="AA678" t="s">
        <v>71</v>
      </c>
      <c r="AB678" t="s">
        <v>72</v>
      </c>
      <c r="AC678" t="s">
        <v>72</v>
      </c>
      <c r="AD678" t="s">
        <v>73</v>
      </c>
      <c r="AE678" t="s">
        <v>73</v>
      </c>
      <c r="AM678">
        <v>3</v>
      </c>
      <c r="AN678" t="s">
        <v>98</v>
      </c>
      <c r="AO678">
        <v>24</v>
      </c>
      <c r="AP678" t="s">
        <v>159</v>
      </c>
    </row>
    <row r="679" spans="1:50" x14ac:dyDescent="0.35">
      <c r="A679" t="s">
        <v>61</v>
      </c>
      <c r="B679">
        <v>2</v>
      </c>
      <c r="C679">
        <v>2021</v>
      </c>
      <c r="D679">
        <v>2188817</v>
      </c>
      <c r="E679" t="s">
        <v>62</v>
      </c>
      <c r="F679" t="s">
        <v>1714</v>
      </c>
      <c r="G679" t="s">
        <v>64</v>
      </c>
      <c r="H679" t="s">
        <v>65</v>
      </c>
      <c r="I679" s="2">
        <v>18198001000771</v>
      </c>
      <c r="J679" t="s">
        <v>1715</v>
      </c>
      <c r="K679" t="s">
        <v>1716</v>
      </c>
      <c r="L679" t="s">
        <v>68</v>
      </c>
      <c r="O679" s="4" t="s">
        <v>73</v>
      </c>
      <c r="P679">
        <v>750</v>
      </c>
      <c r="Q679" t="s">
        <v>69</v>
      </c>
      <c r="R679">
        <v>6</v>
      </c>
      <c r="S679">
        <v>6</v>
      </c>
      <c r="T679">
        <v>2015</v>
      </c>
      <c r="U679" t="s">
        <v>70</v>
      </c>
      <c r="W679">
        <v>104.5</v>
      </c>
      <c r="X679">
        <v>627</v>
      </c>
      <c r="AA679" t="s">
        <v>71</v>
      </c>
      <c r="AB679" t="s">
        <v>72</v>
      </c>
      <c r="AC679" t="s">
        <v>72</v>
      </c>
      <c r="AD679" t="s">
        <v>73</v>
      </c>
      <c r="AE679" t="s">
        <v>73</v>
      </c>
      <c r="AM679">
        <v>6</v>
      </c>
      <c r="AN679" t="s">
        <v>98</v>
      </c>
      <c r="AO679">
        <v>18</v>
      </c>
      <c r="AP679" t="s">
        <v>159</v>
      </c>
    </row>
    <row r="680" spans="1:50" x14ac:dyDescent="0.35">
      <c r="A680" t="s">
        <v>61</v>
      </c>
      <c r="B680">
        <v>2</v>
      </c>
      <c r="C680">
        <v>2021</v>
      </c>
      <c r="D680">
        <v>2188817</v>
      </c>
      <c r="E680" t="s">
        <v>62</v>
      </c>
      <c r="F680" t="s">
        <v>1717</v>
      </c>
      <c r="G680" t="s">
        <v>64</v>
      </c>
      <c r="H680" t="s">
        <v>65</v>
      </c>
      <c r="I680" s="2">
        <v>18198001000771</v>
      </c>
      <c r="J680" t="s">
        <v>1718</v>
      </c>
      <c r="K680" t="s">
        <v>1719</v>
      </c>
      <c r="L680" t="s">
        <v>68</v>
      </c>
      <c r="O680" s="4" t="s">
        <v>73</v>
      </c>
      <c r="P680">
        <v>1.5</v>
      </c>
      <c r="Q680" t="s">
        <v>103</v>
      </c>
      <c r="R680">
        <v>3</v>
      </c>
      <c r="S680">
        <v>6</v>
      </c>
      <c r="T680">
        <v>2015</v>
      </c>
      <c r="U680" t="s">
        <v>70</v>
      </c>
      <c r="W680">
        <v>450</v>
      </c>
      <c r="X680">
        <v>1350</v>
      </c>
      <c r="AA680" t="s">
        <v>71</v>
      </c>
      <c r="AB680" t="s">
        <v>72</v>
      </c>
      <c r="AC680" t="s">
        <v>72</v>
      </c>
      <c r="AD680" t="s">
        <v>73</v>
      </c>
      <c r="AE680" t="s">
        <v>73</v>
      </c>
      <c r="AM680">
        <v>3</v>
      </c>
      <c r="AN680" t="s">
        <v>98</v>
      </c>
      <c r="AO680">
        <v>25</v>
      </c>
      <c r="AP680" t="s">
        <v>159</v>
      </c>
    </row>
    <row r="681" spans="1:50" x14ac:dyDescent="0.35">
      <c r="A681" t="s">
        <v>61</v>
      </c>
      <c r="B681">
        <v>2</v>
      </c>
      <c r="C681">
        <v>2021</v>
      </c>
      <c r="D681">
        <v>2188817</v>
      </c>
      <c r="E681" t="s">
        <v>62</v>
      </c>
      <c r="F681" t="s">
        <v>1720</v>
      </c>
      <c r="G681" t="s">
        <v>64</v>
      </c>
      <c r="H681" t="s">
        <v>65</v>
      </c>
      <c r="I681" s="2">
        <v>18198001000771</v>
      </c>
      <c r="J681" t="s">
        <v>1718</v>
      </c>
      <c r="K681" t="s">
        <v>1721</v>
      </c>
      <c r="L681" t="s">
        <v>68</v>
      </c>
      <c r="O681" s="4" t="s">
        <v>73</v>
      </c>
      <c r="P681">
        <v>3</v>
      </c>
      <c r="Q681" t="s">
        <v>103</v>
      </c>
      <c r="R681">
        <v>1</v>
      </c>
      <c r="S681">
        <v>6</v>
      </c>
      <c r="T681">
        <v>2015</v>
      </c>
      <c r="U681" t="s">
        <v>70</v>
      </c>
      <c r="W681">
        <v>2700</v>
      </c>
      <c r="X681">
        <v>2700</v>
      </c>
      <c r="AA681" t="s">
        <v>71</v>
      </c>
      <c r="AB681" t="s">
        <v>72</v>
      </c>
      <c r="AC681" t="s">
        <v>72</v>
      </c>
      <c r="AD681" t="s">
        <v>73</v>
      </c>
      <c r="AE681" t="s">
        <v>73</v>
      </c>
      <c r="AM681">
        <v>2</v>
      </c>
      <c r="AN681" t="s">
        <v>98</v>
      </c>
      <c r="AO681">
        <v>36</v>
      </c>
      <c r="AP681" t="s">
        <v>159</v>
      </c>
    </row>
    <row r="682" spans="1:50" x14ac:dyDescent="0.35">
      <c r="A682" t="s">
        <v>61</v>
      </c>
      <c r="B682">
        <v>2</v>
      </c>
      <c r="C682">
        <v>2021</v>
      </c>
      <c r="D682">
        <v>2188817</v>
      </c>
      <c r="E682" t="s">
        <v>62</v>
      </c>
      <c r="F682" t="s">
        <v>1722</v>
      </c>
      <c r="G682" t="s">
        <v>64</v>
      </c>
      <c r="H682" t="s">
        <v>65</v>
      </c>
      <c r="I682" s="2">
        <v>19098001000968</v>
      </c>
      <c r="J682" t="s">
        <v>1723</v>
      </c>
      <c r="K682" t="s">
        <v>1724</v>
      </c>
      <c r="L682" t="s">
        <v>68</v>
      </c>
      <c r="O682" s="4" t="s">
        <v>73</v>
      </c>
      <c r="P682">
        <v>750</v>
      </c>
      <c r="Q682" t="s">
        <v>69</v>
      </c>
      <c r="R682">
        <v>12</v>
      </c>
      <c r="S682">
        <v>12</v>
      </c>
      <c r="T682" t="s">
        <v>76</v>
      </c>
      <c r="U682" t="s">
        <v>70</v>
      </c>
      <c r="W682">
        <v>22</v>
      </c>
      <c r="X682">
        <v>264</v>
      </c>
      <c r="AA682" t="s">
        <v>71</v>
      </c>
      <c r="AB682" t="s">
        <v>72</v>
      </c>
      <c r="AC682" t="s">
        <v>72</v>
      </c>
      <c r="AD682" t="s">
        <v>73</v>
      </c>
      <c r="AE682" t="s">
        <v>73</v>
      </c>
    </row>
    <row r="683" spans="1:50" x14ac:dyDescent="0.35">
      <c r="A683" t="s">
        <v>61</v>
      </c>
      <c r="B683">
        <v>2</v>
      </c>
      <c r="C683">
        <v>2021</v>
      </c>
      <c r="D683">
        <v>2188817</v>
      </c>
      <c r="E683" t="s">
        <v>62</v>
      </c>
      <c r="F683" t="s">
        <v>1725</v>
      </c>
      <c r="G683" t="s">
        <v>64</v>
      </c>
      <c r="H683" t="s">
        <v>65</v>
      </c>
      <c r="I683" s="2">
        <v>18198001000531</v>
      </c>
      <c r="J683" t="s">
        <v>1726</v>
      </c>
      <c r="K683" t="s">
        <v>1727</v>
      </c>
      <c r="L683" t="s">
        <v>68</v>
      </c>
      <c r="O683" s="4" t="s">
        <v>73</v>
      </c>
      <c r="P683">
        <v>750</v>
      </c>
      <c r="Q683" t="s">
        <v>69</v>
      </c>
      <c r="R683">
        <v>12</v>
      </c>
      <c r="S683">
        <v>12</v>
      </c>
      <c r="T683">
        <v>2016</v>
      </c>
      <c r="U683" t="s">
        <v>70</v>
      </c>
      <c r="W683">
        <v>44</v>
      </c>
      <c r="X683">
        <v>528</v>
      </c>
      <c r="AA683" t="s">
        <v>71</v>
      </c>
      <c r="AB683" t="s">
        <v>72</v>
      </c>
      <c r="AC683" t="s">
        <v>72</v>
      </c>
      <c r="AD683" t="s">
        <v>73</v>
      </c>
      <c r="AE683" t="s">
        <v>73</v>
      </c>
      <c r="AM683">
        <v>3</v>
      </c>
      <c r="AN683" t="s">
        <v>98</v>
      </c>
      <c r="AO683">
        <v>24</v>
      </c>
      <c r="AP683" t="s">
        <v>159</v>
      </c>
    </row>
    <row r="684" spans="1:50" x14ac:dyDescent="0.35">
      <c r="A684" t="s">
        <v>61</v>
      </c>
      <c r="B684">
        <v>2</v>
      </c>
      <c r="C684">
        <v>2021</v>
      </c>
      <c r="D684">
        <v>2188817</v>
      </c>
      <c r="E684" t="s">
        <v>62</v>
      </c>
      <c r="F684" t="s">
        <v>1728</v>
      </c>
      <c r="G684" t="s">
        <v>64</v>
      </c>
      <c r="H684" t="s">
        <v>65</v>
      </c>
      <c r="I684" s="2">
        <v>18198001000531</v>
      </c>
      <c r="J684" t="s">
        <v>1726</v>
      </c>
      <c r="K684" t="s">
        <v>1729</v>
      </c>
      <c r="L684" t="s">
        <v>68</v>
      </c>
      <c r="O684" s="4" t="s">
        <v>73</v>
      </c>
      <c r="P684">
        <v>750</v>
      </c>
      <c r="Q684" t="s">
        <v>69</v>
      </c>
      <c r="R684">
        <v>12</v>
      </c>
      <c r="T684">
        <v>2017</v>
      </c>
      <c r="U684" t="s">
        <v>70</v>
      </c>
      <c r="W684">
        <v>48</v>
      </c>
      <c r="X684">
        <v>576</v>
      </c>
      <c r="AA684" t="s">
        <v>71</v>
      </c>
      <c r="AB684" t="s">
        <v>72</v>
      </c>
      <c r="AC684" t="s">
        <v>72</v>
      </c>
      <c r="AD684" t="s">
        <v>73</v>
      </c>
      <c r="AE684" t="s">
        <v>73</v>
      </c>
    </row>
    <row r="685" spans="1:50" x14ac:dyDescent="0.35">
      <c r="A685" t="s">
        <v>61</v>
      </c>
      <c r="B685">
        <v>2</v>
      </c>
      <c r="C685">
        <v>2021</v>
      </c>
      <c r="D685">
        <v>2188817</v>
      </c>
      <c r="E685" t="s">
        <v>62</v>
      </c>
      <c r="F685" t="s">
        <v>1730</v>
      </c>
      <c r="G685" t="s">
        <v>64</v>
      </c>
      <c r="H685" t="s">
        <v>65</v>
      </c>
      <c r="I685" s="2">
        <v>18198001000531</v>
      </c>
      <c r="J685" t="s">
        <v>1726</v>
      </c>
      <c r="K685" t="s">
        <v>1731</v>
      </c>
      <c r="L685" t="s">
        <v>68</v>
      </c>
      <c r="O685" s="4" t="s">
        <v>73</v>
      </c>
      <c r="P685">
        <v>750</v>
      </c>
      <c r="Q685" t="s">
        <v>69</v>
      </c>
      <c r="R685">
        <v>12</v>
      </c>
      <c r="T685">
        <v>2018</v>
      </c>
      <c r="U685" t="s">
        <v>70</v>
      </c>
      <c r="W685">
        <v>48</v>
      </c>
      <c r="X685">
        <v>576</v>
      </c>
      <c r="AA685" t="s">
        <v>71</v>
      </c>
      <c r="AB685" t="s">
        <v>72</v>
      </c>
      <c r="AC685" t="s">
        <v>72</v>
      </c>
      <c r="AD685" t="s">
        <v>73</v>
      </c>
      <c r="AE685" t="s">
        <v>73</v>
      </c>
    </row>
    <row r="686" spans="1:50" x14ac:dyDescent="0.35">
      <c r="A686" t="s">
        <v>61</v>
      </c>
      <c r="B686">
        <v>2</v>
      </c>
      <c r="C686">
        <v>2021</v>
      </c>
      <c r="D686">
        <v>2188817</v>
      </c>
      <c r="E686" t="s">
        <v>62</v>
      </c>
      <c r="F686" t="s">
        <v>1732</v>
      </c>
      <c r="G686" t="s">
        <v>64</v>
      </c>
      <c r="H686" t="s">
        <v>65</v>
      </c>
      <c r="I686" s="2">
        <v>18198001000531</v>
      </c>
      <c r="J686" t="s">
        <v>1726</v>
      </c>
      <c r="K686" t="s">
        <v>1733</v>
      </c>
      <c r="L686" t="s">
        <v>68</v>
      </c>
      <c r="O686" s="4" t="s">
        <v>73</v>
      </c>
      <c r="P686">
        <v>1.5</v>
      </c>
      <c r="Q686" t="s">
        <v>103</v>
      </c>
      <c r="R686">
        <v>1</v>
      </c>
      <c r="T686">
        <v>2016</v>
      </c>
      <c r="U686" t="s">
        <v>70</v>
      </c>
      <c r="W686">
        <v>110</v>
      </c>
      <c r="X686">
        <v>1320</v>
      </c>
      <c r="AA686" t="s">
        <v>71</v>
      </c>
      <c r="AB686" t="s">
        <v>72</v>
      </c>
      <c r="AC686" t="s">
        <v>72</v>
      </c>
      <c r="AD686" t="s">
        <v>73</v>
      </c>
      <c r="AE686" t="s">
        <v>73</v>
      </c>
      <c r="AM686">
        <v>3</v>
      </c>
      <c r="AN686" t="s">
        <v>98</v>
      </c>
      <c r="AO686">
        <v>20</v>
      </c>
      <c r="AP686" t="s">
        <v>159</v>
      </c>
    </row>
    <row r="687" spans="1:50" x14ac:dyDescent="0.35">
      <c r="A687" t="s">
        <v>61</v>
      </c>
      <c r="B687">
        <v>2</v>
      </c>
      <c r="C687">
        <v>2021</v>
      </c>
      <c r="D687">
        <v>2188817</v>
      </c>
      <c r="E687" t="s">
        <v>62</v>
      </c>
      <c r="F687" t="s">
        <v>1734</v>
      </c>
      <c r="G687" t="s">
        <v>64</v>
      </c>
      <c r="H687" t="s">
        <v>65</v>
      </c>
      <c r="I687" s="2">
        <v>18198001000531</v>
      </c>
      <c r="J687" t="s">
        <v>1726</v>
      </c>
      <c r="K687" t="s">
        <v>1735</v>
      </c>
      <c r="L687" t="s">
        <v>68</v>
      </c>
      <c r="O687" s="4" t="s">
        <v>73</v>
      </c>
      <c r="P687">
        <v>1.5</v>
      </c>
      <c r="Q687" t="s">
        <v>103</v>
      </c>
      <c r="R687">
        <v>1</v>
      </c>
      <c r="T687">
        <v>2017</v>
      </c>
      <c r="U687" t="s">
        <v>70</v>
      </c>
      <c r="W687">
        <v>110</v>
      </c>
      <c r="X687">
        <v>1320</v>
      </c>
      <c r="AA687" t="s">
        <v>71</v>
      </c>
      <c r="AB687" t="s">
        <v>72</v>
      </c>
      <c r="AC687" t="s">
        <v>72</v>
      </c>
      <c r="AD687" t="s">
        <v>73</v>
      </c>
      <c r="AE687" t="s">
        <v>73</v>
      </c>
      <c r="AM687">
        <v>3</v>
      </c>
      <c r="AN687" t="s">
        <v>98</v>
      </c>
      <c r="AO687">
        <v>20</v>
      </c>
      <c r="AP687" t="s">
        <v>159</v>
      </c>
    </row>
    <row r="688" spans="1:50" x14ac:dyDescent="0.35">
      <c r="A688" t="s">
        <v>61</v>
      </c>
      <c r="B688">
        <v>2</v>
      </c>
      <c r="C688">
        <v>2021</v>
      </c>
      <c r="D688">
        <v>2188817</v>
      </c>
      <c r="E688" t="s">
        <v>62</v>
      </c>
      <c r="F688" t="s">
        <v>1736</v>
      </c>
      <c r="G688" t="s">
        <v>64</v>
      </c>
      <c r="H688" t="s">
        <v>65</v>
      </c>
      <c r="I688" s="2">
        <v>18198001000531</v>
      </c>
      <c r="J688" t="s">
        <v>1726</v>
      </c>
      <c r="K688" t="s">
        <v>1737</v>
      </c>
      <c r="L688" t="s">
        <v>68</v>
      </c>
      <c r="O688" s="4" t="s">
        <v>73</v>
      </c>
      <c r="P688">
        <v>1.5</v>
      </c>
      <c r="Q688" t="s">
        <v>103</v>
      </c>
      <c r="R688">
        <v>1</v>
      </c>
      <c r="T688">
        <v>2018</v>
      </c>
      <c r="U688" t="s">
        <v>70</v>
      </c>
      <c r="W688">
        <v>110</v>
      </c>
      <c r="X688">
        <v>1320</v>
      </c>
      <c r="AA688" t="s">
        <v>71</v>
      </c>
      <c r="AB688" t="s">
        <v>72</v>
      </c>
      <c r="AC688" t="s">
        <v>72</v>
      </c>
      <c r="AD688" t="s">
        <v>73</v>
      </c>
      <c r="AE688" t="s">
        <v>73</v>
      </c>
      <c r="AM688">
        <v>3</v>
      </c>
      <c r="AN688" t="s">
        <v>98</v>
      </c>
      <c r="AO688">
        <v>20</v>
      </c>
      <c r="AP688" t="s">
        <v>159</v>
      </c>
    </row>
    <row r="689" spans="1:42" x14ac:dyDescent="0.35">
      <c r="A689" t="s">
        <v>61</v>
      </c>
      <c r="B689">
        <v>2</v>
      </c>
      <c r="C689">
        <v>2021</v>
      </c>
      <c r="D689">
        <v>2188817</v>
      </c>
      <c r="E689" t="s">
        <v>62</v>
      </c>
      <c r="F689" t="s">
        <v>1738</v>
      </c>
      <c r="G689" t="s">
        <v>64</v>
      </c>
      <c r="H689" t="s">
        <v>65</v>
      </c>
      <c r="I689" s="2">
        <v>18198001000531</v>
      </c>
      <c r="J689" t="s">
        <v>1726</v>
      </c>
      <c r="K689" t="s">
        <v>1739</v>
      </c>
      <c r="L689" t="s">
        <v>68</v>
      </c>
      <c r="O689" s="4" t="s">
        <v>73</v>
      </c>
      <c r="P689">
        <v>3</v>
      </c>
      <c r="Q689" t="s">
        <v>103</v>
      </c>
      <c r="R689">
        <v>1</v>
      </c>
      <c r="T689">
        <v>2016</v>
      </c>
      <c r="U689" t="s">
        <v>70</v>
      </c>
      <c r="W689">
        <v>219</v>
      </c>
      <c r="X689">
        <v>2628</v>
      </c>
      <c r="AA689" t="s">
        <v>71</v>
      </c>
      <c r="AB689" t="s">
        <v>72</v>
      </c>
      <c r="AC689" t="s">
        <v>72</v>
      </c>
      <c r="AD689" t="s">
        <v>73</v>
      </c>
      <c r="AE689" t="s">
        <v>73</v>
      </c>
      <c r="AM689">
        <v>3</v>
      </c>
      <c r="AN689" t="s">
        <v>98</v>
      </c>
      <c r="AO689">
        <v>40</v>
      </c>
      <c r="AP689" t="s">
        <v>159</v>
      </c>
    </row>
    <row r="690" spans="1:42" x14ac:dyDescent="0.35">
      <c r="A690" t="s">
        <v>61</v>
      </c>
      <c r="B690">
        <v>2</v>
      </c>
      <c r="C690">
        <v>2021</v>
      </c>
      <c r="D690">
        <v>2188817</v>
      </c>
      <c r="E690" t="s">
        <v>62</v>
      </c>
      <c r="F690" t="s">
        <v>1740</v>
      </c>
      <c r="G690" t="s">
        <v>64</v>
      </c>
      <c r="H690" t="s">
        <v>65</v>
      </c>
      <c r="I690" s="2">
        <v>18198001000531</v>
      </c>
      <c r="J690" t="s">
        <v>1726</v>
      </c>
      <c r="K690" t="s">
        <v>1741</v>
      </c>
      <c r="L690" t="s">
        <v>68</v>
      </c>
      <c r="O690" s="4" t="s">
        <v>73</v>
      </c>
      <c r="P690">
        <v>3</v>
      </c>
      <c r="Q690" t="s">
        <v>103</v>
      </c>
      <c r="R690">
        <v>1</v>
      </c>
      <c r="T690">
        <v>2017</v>
      </c>
      <c r="U690" t="s">
        <v>70</v>
      </c>
      <c r="W690">
        <v>219</v>
      </c>
      <c r="X690">
        <v>2628</v>
      </c>
      <c r="AA690" t="s">
        <v>71</v>
      </c>
      <c r="AB690" t="s">
        <v>72</v>
      </c>
      <c r="AC690" t="s">
        <v>72</v>
      </c>
      <c r="AD690" t="s">
        <v>73</v>
      </c>
      <c r="AE690" t="s">
        <v>73</v>
      </c>
      <c r="AM690">
        <v>3</v>
      </c>
      <c r="AN690" t="s">
        <v>98</v>
      </c>
      <c r="AO690">
        <v>40</v>
      </c>
      <c r="AP690" t="s">
        <v>159</v>
      </c>
    </row>
    <row r="691" spans="1:42" x14ac:dyDescent="0.35">
      <c r="A691" t="s">
        <v>61</v>
      </c>
      <c r="B691">
        <v>2</v>
      </c>
      <c r="C691">
        <v>2021</v>
      </c>
      <c r="D691">
        <v>2188817</v>
      </c>
      <c r="E691" t="s">
        <v>62</v>
      </c>
      <c r="F691" t="s">
        <v>1742</v>
      </c>
      <c r="G691" t="s">
        <v>64</v>
      </c>
      <c r="H691" t="s">
        <v>65</v>
      </c>
      <c r="I691" s="2">
        <v>18198001000531</v>
      </c>
      <c r="J691" t="s">
        <v>1726</v>
      </c>
      <c r="K691" t="s">
        <v>1743</v>
      </c>
      <c r="L691" t="s">
        <v>68</v>
      </c>
      <c r="O691" s="4" t="s">
        <v>73</v>
      </c>
      <c r="P691">
        <v>3</v>
      </c>
      <c r="Q691" t="s">
        <v>103</v>
      </c>
      <c r="R691">
        <v>1</v>
      </c>
      <c r="T691">
        <v>2018</v>
      </c>
      <c r="U691" t="s">
        <v>70</v>
      </c>
      <c r="W691">
        <v>219</v>
      </c>
      <c r="X691">
        <v>2628</v>
      </c>
      <c r="AA691" t="s">
        <v>71</v>
      </c>
      <c r="AB691" t="s">
        <v>72</v>
      </c>
      <c r="AC691" t="s">
        <v>72</v>
      </c>
      <c r="AD691" t="s">
        <v>73</v>
      </c>
      <c r="AE691" t="s">
        <v>73</v>
      </c>
      <c r="AM691">
        <v>3</v>
      </c>
      <c r="AN691" t="s">
        <v>98</v>
      </c>
      <c r="AO691">
        <v>40</v>
      </c>
      <c r="AP691" t="s">
        <v>159</v>
      </c>
    </row>
    <row r="692" spans="1:42" x14ac:dyDescent="0.35">
      <c r="A692" t="s">
        <v>61</v>
      </c>
      <c r="B692">
        <v>2</v>
      </c>
      <c r="C692">
        <v>2021</v>
      </c>
      <c r="D692">
        <v>2188817</v>
      </c>
      <c r="E692" t="s">
        <v>62</v>
      </c>
      <c r="F692" t="s">
        <v>1744</v>
      </c>
      <c r="G692" t="s">
        <v>64</v>
      </c>
      <c r="H692" t="s">
        <v>65</v>
      </c>
      <c r="I692" s="2">
        <v>19099001000210</v>
      </c>
      <c r="J692" t="s">
        <v>1745</v>
      </c>
      <c r="K692" t="s">
        <v>1746</v>
      </c>
      <c r="L692" t="s">
        <v>68</v>
      </c>
      <c r="O692" s="4" t="s">
        <v>73</v>
      </c>
      <c r="P692">
        <v>750</v>
      </c>
      <c r="Q692" t="s">
        <v>69</v>
      </c>
      <c r="R692">
        <v>12</v>
      </c>
      <c r="S692">
        <v>12</v>
      </c>
      <c r="T692">
        <v>2017</v>
      </c>
      <c r="U692" t="s">
        <v>70</v>
      </c>
      <c r="W692">
        <v>38.5</v>
      </c>
      <c r="X692">
        <v>462</v>
      </c>
      <c r="AA692" t="s">
        <v>71</v>
      </c>
      <c r="AB692" t="s">
        <v>72</v>
      </c>
      <c r="AC692" t="s">
        <v>72</v>
      </c>
      <c r="AD692" t="s">
        <v>73</v>
      </c>
      <c r="AE692" t="s">
        <v>73</v>
      </c>
    </row>
    <row r="693" spans="1:42" x14ac:dyDescent="0.35">
      <c r="A693" t="s">
        <v>61</v>
      </c>
      <c r="B693">
        <v>2</v>
      </c>
      <c r="C693">
        <v>2021</v>
      </c>
      <c r="D693">
        <v>2188817</v>
      </c>
      <c r="E693" t="s">
        <v>62</v>
      </c>
      <c r="F693" t="s">
        <v>1747</v>
      </c>
      <c r="G693" t="s">
        <v>64</v>
      </c>
      <c r="H693" t="s">
        <v>65</v>
      </c>
      <c r="I693" s="2">
        <v>19099001000166</v>
      </c>
      <c r="J693" t="s">
        <v>1748</v>
      </c>
      <c r="K693" t="s">
        <v>1749</v>
      </c>
      <c r="L693" t="s">
        <v>68</v>
      </c>
      <c r="O693" s="4" t="s">
        <v>73</v>
      </c>
      <c r="P693">
        <v>750</v>
      </c>
      <c r="Q693" t="s">
        <v>69</v>
      </c>
      <c r="R693">
        <v>12</v>
      </c>
      <c r="S693">
        <v>12</v>
      </c>
      <c r="T693" t="s">
        <v>76</v>
      </c>
      <c r="U693" t="s">
        <v>70</v>
      </c>
      <c r="W693">
        <v>42.5</v>
      </c>
      <c r="X693">
        <v>510</v>
      </c>
      <c r="AA693" t="s">
        <v>71</v>
      </c>
      <c r="AB693" t="s">
        <v>72</v>
      </c>
      <c r="AC693" t="s">
        <v>72</v>
      </c>
      <c r="AD693" t="s">
        <v>73</v>
      </c>
      <c r="AE693" t="s">
        <v>73</v>
      </c>
    </row>
    <row r="694" spans="1:42" x14ac:dyDescent="0.35">
      <c r="A694" t="s">
        <v>61</v>
      </c>
      <c r="B694">
        <v>2</v>
      </c>
      <c r="C694">
        <v>2021</v>
      </c>
      <c r="D694">
        <v>2188817</v>
      </c>
      <c r="E694" t="s">
        <v>62</v>
      </c>
      <c r="F694" t="s">
        <v>1750</v>
      </c>
      <c r="G694" t="s">
        <v>64</v>
      </c>
      <c r="H694" t="s">
        <v>65</v>
      </c>
      <c r="I694" s="2">
        <v>19098001000944</v>
      </c>
      <c r="J694" t="s">
        <v>1751</v>
      </c>
      <c r="K694" t="s">
        <v>1752</v>
      </c>
      <c r="L694" t="s">
        <v>68</v>
      </c>
      <c r="O694" s="4" t="s">
        <v>73</v>
      </c>
      <c r="P694">
        <v>750</v>
      </c>
      <c r="Q694" t="s">
        <v>69</v>
      </c>
      <c r="R694">
        <v>12</v>
      </c>
      <c r="S694">
        <v>12</v>
      </c>
      <c r="T694" t="s">
        <v>76</v>
      </c>
      <c r="U694" t="s">
        <v>70</v>
      </c>
      <c r="W694">
        <v>80</v>
      </c>
      <c r="X694">
        <v>960</v>
      </c>
      <c r="AA694" t="s">
        <v>71</v>
      </c>
      <c r="AB694" t="s">
        <v>72</v>
      </c>
      <c r="AC694" t="s">
        <v>72</v>
      </c>
      <c r="AD694" t="s">
        <v>73</v>
      </c>
      <c r="AE694" t="s">
        <v>73</v>
      </c>
    </row>
    <row r="695" spans="1:42" x14ac:dyDescent="0.35">
      <c r="A695" t="s">
        <v>61</v>
      </c>
      <c r="B695">
        <v>2</v>
      </c>
      <c r="C695">
        <v>2021</v>
      </c>
      <c r="D695">
        <v>2188817</v>
      </c>
      <c r="E695" t="s">
        <v>79</v>
      </c>
      <c r="F695" t="s">
        <v>1753</v>
      </c>
      <c r="G695" t="s">
        <v>64</v>
      </c>
      <c r="H695" t="s">
        <v>65</v>
      </c>
      <c r="I695" s="2" t="s">
        <v>65</v>
      </c>
      <c r="J695" t="s">
        <v>1712</v>
      </c>
      <c r="K695" t="s">
        <v>1754</v>
      </c>
      <c r="L695" t="s">
        <v>68</v>
      </c>
      <c r="O695" s="4" t="s">
        <v>73</v>
      </c>
      <c r="P695">
        <v>750</v>
      </c>
      <c r="Q695" t="s">
        <v>69</v>
      </c>
      <c r="R695">
        <v>12</v>
      </c>
      <c r="T695" t="s">
        <v>76</v>
      </c>
      <c r="U695" t="s">
        <v>70</v>
      </c>
      <c r="W695">
        <v>52.5</v>
      </c>
      <c r="X695">
        <v>630</v>
      </c>
      <c r="AA695" t="s">
        <v>71</v>
      </c>
      <c r="AB695" t="s">
        <v>72</v>
      </c>
      <c r="AC695" t="s">
        <v>72</v>
      </c>
      <c r="AD695" t="s">
        <v>73</v>
      </c>
      <c r="AE695" t="s">
        <v>73</v>
      </c>
      <c r="AM695">
        <v>5</v>
      </c>
      <c r="AN695" t="s">
        <v>98</v>
      </c>
      <c r="AO695">
        <v>36</v>
      </c>
      <c r="AP695" t="s">
        <v>159</v>
      </c>
    </row>
    <row r="696" spans="1:42" x14ac:dyDescent="0.35">
      <c r="A696" t="s">
        <v>61</v>
      </c>
      <c r="B696">
        <v>2</v>
      </c>
      <c r="C696">
        <v>2021</v>
      </c>
      <c r="D696">
        <v>2188817</v>
      </c>
      <c r="E696" t="s">
        <v>62</v>
      </c>
      <c r="F696" t="s">
        <v>1755</v>
      </c>
      <c r="G696" t="s">
        <v>64</v>
      </c>
      <c r="H696" t="s">
        <v>65</v>
      </c>
      <c r="I696" s="2">
        <v>18199001000174</v>
      </c>
      <c r="J696" t="s">
        <v>1756</v>
      </c>
      <c r="K696" t="s">
        <v>1757</v>
      </c>
      <c r="L696" t="s">
        <v>68</v>
      </c>
      <c r="O696" s="4" t="s">
        <v>73</v>
      </c>
      <c r="P696">
        <v>750</v>
      </c>
      <c r="Q696" t="s">
        <v>69</v>
      </c>
      <c r="R696">
        <v>12</v>
      </c>
      <c r="S696">
        <v>12</v>
      </c>
      <c r="T696">
        <v>2017</v>
      </c>
      <c r="U696" t="s">
        <v>70</v>
      </c>
      <c r="W696">
        <v>15</v>
      </c>
      <c r="X696">
        <v>180</v>
      </c>
      <c r="AA696" t="s">
        <v>71</v>
      </c>
      <c r="AB696" t="s">
        <v>72</v>
      </c>
      <c r="AC696" t="s">
        <v>72</v>
      </c>
      <c r="AD696" t="s">
        <v>73</v>
      </c>
      <c r="AE696" t="s">
        <v>73</v>
      </c>
      <c r="AM696">
        <v>10</v>
      </c>
      <c r="AN696" t="s">
        <v>98</v>
      </c>
      <c r="AO696">
        <v>60</v>
      </c>
      <c r="AP696" t="s">
        <v>159</v>
      </c>
    </row>
    <row r="697" spans="1:42" x14ac:dyDescent="0.35">
      <c r="A697" t="s">
        <v>61</v>
      </c>
      <c r="B697">
        <v>2</v>
      </c>
      <c r="C697">
        <v>2021</v>
      </c>
      <c r="D697">
        <v>2188817</v>
      </c>
      <c r="E697" t="s">
        <v>62</v>
      </c>
      <c r="F697" t="s">
        <v>1758</v>
      </c>
      <c r="G697" t="s">
        <v>64</v>
      </c>
      <c r="H697" t="s">
        <v>65</v>
      </c>
      <c r="I697" s="2">
        <v>18199001000174</v>
      </c>
      <c r="J697" t="s">
        <v>1756</v>
      </c>
      <c r="K697" t="s">
        <v>1759</v>
      </c>
      <c r="L697" t="s">
        <v>68</v>
      </c>
      <c r="O697" s="4" t="s">
        <v>73</v>
      </c>
      <c r="P697">
        <v>750</v>
      </c>
      <c r="Q697" t="s">
        <v>69</v>
      </c>
      <c r="R697">
        <v>12</v>
      </c>
      <c r="S697">
        <v>12</v>
      </c>
      <c r="T697">
        <v>2018</v>
      </c>
      <c r="U697" t="s">
        <v>70</v>
      </c>
      <c r="W697">
        <v>18</v>
      </c>
      <c r="X697">
        <v>216</v>
      </c>
      <c r="AA697" t="s">
        <v>71</v>
      </c>
      <c r="AB697" t="s">
        <v>72</v>
      </c>
      <c r="AC697" t="s">
        <v>72</v>
      </c>
      <c r="AD697" t="s">
        <v>73</v>
      </c>
      <c r="AE697" t="s">
        <v>73</v>
      </c>
      <c r="AM697">
        <v>10</v>
      </c>
      <c r="AN697" t="s">
        <v>98</v>
      </c>
      <c r="AO697">
        <v>2</v>
      </c>
      <c r="AP697" t="s">
        <v>159</v>
      </c>
    </row>
    <row r="698" spans="1:42" x14ac:dyDescent="0.35">
      <c r="A698" t="s">
        <v>61</v>
      </c>
      <c r="B698">
        <v>2</v>
      </c>
      <c r="C698">
        <v>2021</v>
      </c>
      <c r="D698">
        <v>2188817</v>
      </c>
      <c r="E698" t="s">
        <v>62</v>
      </c>
      <c r="F698" t="s">
        <v>1760</v>
      </c>
      <c r="G698" t="s">
        <v>64</v>
      </c>
      <c r="H698" t="s">
        <v>65</v>
      </c>
      <c r="I698" s="2">
        <v>18199001000178</v>
      </c>
      <c r="J698" t="s">
        <v>1756</v>
      </c>
      <c r="K698" t="s">
        <v>1761</v>
      </c>
      <c r="L698" t="s">
        <v>68</v>
      </c>
      <c r="O698" s="4" t="s">
        <v>73</v>
      </c>
      <c r="P698">
        <v>750</v>
      </c>
      <c r="Q698" t="s">
        <v>69</v>
      </c>
      <c r="R698">
        <v>12</v>
      </c>
      <c r="T698">
        <v>2018</v>
      </c>
      <c r="U698" t="s">
        <v>70</v>
      </c>
      <c r="W698">
        <v>25</v>
      </c>
      <c r="X698">
        <v>300</v>
      </c>
      <c r="AA698" t="s">
        <v>71</v>
      </c>
      <c r="AB698" t="s">
        <v>72</v>
      </c>
      <c r="AC698" t="s">
        <v>72</v>
      </c>
      <c r="AD698" t="s">
        <v>73</v>
      </c>
      <c r="AE698" t="s">
        <v>73</v>
      </c>
      <c r="AM698">
        <v>20</v>
      </c>
      <c r="AN698" t="s">
        <v>98</v>
      </c>
      <c r="AO698">
        <v>36</v>
      </c>
      <c r="AP698" t="s">
        <v>159</v>
      </c>
    </row>
    <row r="699" spans="1:42" x14ac:dyDescent="0.35">
      <c r="A699" t="s">
        <v>61</v>
      </c>
      <c r="B699">
        <v>2</v>
      </c>
      <c r="C699">
        <v>2021</v>
      </c>
      <c r="D699">
        <v>2188817</v>
      </c>
      <c r="E699" t="s">
        <v>62</v>
      </c>
      <c r="F699" t="s">
        <v>1762</v>
      </c>
      <c r="G699" t="s">
        <v>64</v>
      </c>
      <c r="H699" t="s">
        <v>65</v>
      </c>
      <c r="I699" s="2">
        <v>19099001000188</v>
      </c>
      <c r="J699" t="s">
        <v>1763</v>
      </c>
      <c r="K699" t="s">
        <v>1764</v>
      </c>
      <c r="L699" t="s">
        <v>68</v>
      </c>
      <c r="O699" s="4" t="s">
        <v>73</v>
      </c>
      <c r="P699">
        <v>750</v>
      </c>
      <c r="Q699" t="s">
        <v>69</v>
      </c>
      <c r="R699">
        <v>12</v>
      </c>
      <c r="S699">
        <v>12</v>
      </c>
      <c r="T699">
        <v>2017</v>
      </c>
      <c r="U699" t="s">
        <v>70</v>
      </c>
      <c r="W699">
        <v>43</v>
      </c>
      <c r="X699">
        <v>516</v>
      </c>
      <c r="AA699" t="s">
        <v>71</v>
      </c>
      <c r="AB699" t="s">
        <v>72</v>
      </c>
      <c r="AC699" t="s">
        <v>72</v>
      </c>
      <c r="AD699" t="s">
        <v>73</v>
      </c>
      <c r="AE699" t="s">
        <v>73</v>
      </c>
    </row>
    <row r="700" spans="1:42" x14ac:dyDescent="0.35">
      <c r="A700" t="s">
        <v>61</v>
      </c>
      <c r="B700">
        <v>2</v>
      </c>
      <c r="C700">
        <v>2021</v>
      </c>
      <c r="D700">
        <v>2188817</v>
      </c>
      <c r="E700" t="s">
        <v>62</v>
      </c>
      <c r="F700" t="s">
        <v>1765</v>
      </c>
      <c r="G700" t="s">
        <v>64</v>
      </c>
      <c r="H700" t="s">
        <v>65</v>
      </c>
      <c r="I700" s="2">
        <v>18198001000303</v>
      </c>
      <c r="J700" t="s">
        <v>1766</v>
      </c>
      <c r="K700" t="s">
        <v>1767</v>
      </c>
      <c r="L700" t="s">
        <v>68</v>
      </c>
      <c r="O700" s="4" t="s">
        <v>73</v>
      </c>
      <c r="P700">
        <v>750</v>
      </c>
      <c r="Q700" t="s">
        <v>69</v>
      </c>
      <c r="R700">
        <v>12</v>
      </c>
      <c r="S700">
        <v>12</v>
      </c>
      <c r="T700" t="s">
        <v>76</v>
      </c>
      <c r="U700" t="s">
        <v>70</v>
      </c>
      <c r="W700">
        <v>190</v>
      </c>
      <c r="X700">
        <v>2280</v>
      </c>
      <c r="AA700" t="s">
        <v>71</v>
      </c>
      <c r="AB700" t="s">
        <v>72</v>
      </c>
      <c r="AC700" t="s">
        <v>72</v>
      </c>
      <c r="AD700" t="s">
        <v>73</v>
      </c>
      <c r="AE700" t="s">
        <v>73</v>
      </c>
      <c r="AM700">
        <v>3</v>
      </c>
      <c r="AN700" t="s">
        <v>98</v>
      </c>
      <c r="AO700">
        <v>24</v>
      </c>
      <c r="AP700" t="s">
        <v>159</v>
      </c>
    </row>
    <row r="701" spans="1:42" x14ac:dyDescent="0.35">
      <c r="A701" t="s">
        <v>61</v>
      </c>
      <c r="B701">
        <v>2</v>
      </c>
      <c r="C701">
        <v>2021</v>
      </c>
      <c r="D701">
        <v>2188817</v>
      </c>
      <c r="E701" t="s">
        <v>62</v>
      </c>
      <c r="F701" t="s">
        <v>1768</v>
      </c>
      <c r="G701" t="s">
        <v>64</v>
      </c>
      <c r="H701" t="s">
        <v>65</v>
      </c>
      <c r="I701" s="2">
        <v>18198001000303</v>
      </c>
      <c r="J701" t="s">
        <v>1766</v>
      </c>
      <c r="K701" t="s">
        <v>1769</v>
      </c>
      <c r="L701" t="s">
        <v>68</v>
      </c>
      <c r="O701" s="4" t="s">
        <v>73</v>
      </c>
      <c r="P701">
        <v>750</v>
      </c>
      <c r="Q701" t="s">
        <v>69</v>
      </c>
      <c r="R701">
        <v>12</v>
      </c>
      <c r="T701">
        <v>2017</v>
      </c>
      <c r="U701" t="s">
        <v>70</v>
      </c>
      <c r="W701">
        <v>445</v>
      </c>
      <c r="X701">
        <v>5340</v>
      </c>
      <c r="AA701" t="s">
        <v>71</v>
      </c>
      <c r="AB701" t="s">
        <v>72</v>
      </c>
      <c r="AC701" t="s">
        <v>72</v>
      </c>
      <c r="AD701" t="s">
        <v>73</v>
      </c>
      <c r="AE701" t="s">
        <v>73</v>
      </c>
      <c r="AM701">
        <v>2</v>
      </c>
      <c r="AN701" t="s">
        <v>98</v>
      </c>
      <c r="AO701">
        <v>20</v>
      </c>
      <c r="AP701" t="s">
        <v>159</v>
      </c>
    </row>
    <row r="702" spans="1:42" x14ac:dyDescent="0.35">
      <c r="A702" t="s">
        <v>61</v>
      </c>
      <c r="B702">
        <v>2</v>
      </c>
      <c r="C702">
        <v>2021</v>
      </c>
      <c r="D702">
        <v>2188817</v>
      </c>
      <c r="E702" t="s">
        <v>79</v>
      </c>
      <c r="F702" t="s">
        <v>1770</v>
      </c>
      <c r="G702" t="s">
        <v>64</v>
      </c>
      <c r="H702" t="s">
        <v>65</v>
      </c>
      <c r="I702" s="2">
        <v>18194001000601</v>
      </c>
      <c r="J702" t="s">
        <v>1771</v>
      </c>
      <c r="K702" t="s">
        <v>1772</v>
      </c>
      <c r="L702" t="s">
        <v>68</v>
      </c>
      <c r="O702" s="4" t="s">
        <v>73</v>
      </c>
      <c r="P702">
        <v>750</v>
      </c>
      <c r="Q702" t="s">
        <v>69</v>
      </c>
      <c r="R702">
        <v>12</v>
      </c>
      <c r="S702">
        <v>12</v>
      </c>
      <c r="T702" t="s">
        <v>76</v>
      </c>
      <c r="U702" t="s">
        <v>70</v>
      </c>
      <c r="W702">
        <v>71.5</v>
      </c>
      <c r="X702">
        <v>858</v>
      </c>
      <c r="AA702" t="s">
        <v>71</v>
      </c>
      <c r="AB702" t="s">
        <v>72</v>
      </c>
      <c r="AC702" t="s">
        <v>72</v>
      </c>
      <c r="AD702" t="s">
        <v>73</v>
      </c>
      <c r="AE702" t="s">
        <v>73</v>
      </c>
      <c r="AM702">
        <v>3</v>
      </c>
      <c r="AN702" t="s">
        <v>98</v>
      </c>
      <c r="AO702">
        <v>24</v>
      </c>
      <c r="AP702" t="s">
        <v>159</v>
      </c>
    </row>
    <row r="703" spans="1:42" x14ac:dyDescent="0.35">
      <c r="A703" t="s">
        <v>61</v>
      </c>
      <c r="B703">
        <v>2</v>
      </c>
      <c r="C703">
        <v>2021</v>
      </c>
      <c r="D703">
        <v>2188817</v>
      </c>
      <c r="E703" t="s">
        <v>62</v>
      </c>
      <c r="F703" t="s">
        <v>1773</v>
      </c>
      <c r="G703" t="s">
        <v>64</v>
      </c>
      <c r="H703" t="s">
        <v>65</v>
      </c>
      <c r="I703" s="2">
        <v>18198001000263</v>
      </c>
      <c r="J703" t="s">
        <v>1774</v>
      </c>
      <c r="K703" t="s">
        <v>1775</v>
      </c>
      <c r="L703" t="s">
        <v>68</v>
      </c>
      <c r="O703" s="4" t="s">
        <v>73</v>
      </c>
      <c r="P703">
        <v>750</v>
      </c>
      <c r="Q703" t="s">
        <v>69</v>
      </c>
      <c r="R703">
        <v>6</v>
      </c>
      <c r="S703">
        <v>6</v>
      </c>
      <c r="T703">
        <v>2016</v>
      </c>
      <c r="U703" t="s">
        <v>70</v>
      </c>
      <c r="W703">
        <v>10</v>
      </c>
      <c r="X703">
        <v>60</v>
      </c>
      <c r="AA703" t="s">
        <v>71</v>
      </c>
      <c r="AB703" t="s">
        <v>72</v>
      </c>
      <c r="AC703" t="s">
        <v>72</v>
      </c>
      <c r="AD703" t="s">
        <v>73</v>
      </c>
      <c r="AE703" t="s">
        <v>73</v>
      </c>
    </row>
    <row r="704" spans="1:42" x14ac:dyDescent="0.35">
      <c r="A704" t="s">
        <v>61</v>
      </c>
      <c r="B704">
        <v>2</v>
      </c>
      <c r="C704">
        <v>2021</v>
      </c>
      <c r="D704">
        <v>2188817</v>
      </c>
      <c r="E704" t="s">
        <v>62</v>
      </c>
      <c r="F704" t="s">
        <v>1776</v>
      </c>
      <c r="G704" t="s">
        <v>64</v>
      </c>
      <c r="H704" t="s">
        <v>65</v>
      </c>
      <c r="I704" s="2">
        <v>19098001000895</v>
      </c>
      <c r="J704" t="s">
        <v>1707</v>
      </c>
      <c r="K704" t="s">
        <v>1777</v>
      </c>
      <c r="L704" t="s">
        <v>68</v>
      </c>
      <c r="O704" s="4" t="s">
        <v>73</v>
      </c>
      <c r="P704">
        <v>750</v>
      </c>
      <c r="Q704" t="s">
        <v>69</v>
      </c>
      <c r="R704">
        <v>6</v>
      </c>
      <c r="T704" t="s">
        <v>76</v>
      </c>
      <c r="U704" t="s">
        <v>70</v>
      </c>
      <c r="W704">
        <v>27.5</v>
      </c>
      <c r="X704">
        <v>165</v>
      </c>
      <c r="AA704" t="s">
        <v>71</v>
      </c>
      <c r="AB704" t="s">
        <v>72</v>
      </c>
      <c r="AC704" t="s">
        <v>72</v>
      </c>
      <c r="AD704" t="s">
        <v>73</v>
      </c>
      <c r="AE704" t="s">
        <v>73</v>
      </c>
      <c r="AM704">
        <v>15</v>
      </c>
      <c r="AN704" t="s">
        <v>98</v>
      </c>
      <c r="AO704">
        <v>30</v>
      </c>
      <c r="AP704" t="s">
        <v>159</v>
      </c>
    </row>
    <row r="705" spans="1:42" x14ac:dyDescent="0.35">
      <c r="A705" t="s">
        <v>61</v>
      </c>
      <c r="B705">
        <v>2</v>
      </c>
      <c r="C705">
        <v>2021</v>
      </c>
      <c r="D705">
        <v>2188817</v>
      </c>
      <c r="E705" t="s">
        <v>62</v>
      </c>
      <c r="F705" t="s">
        <v>1778</v>
      </c>
      <c r="G705" t="s">
        <v>64</v>
      </c>
      <c r="H705" t="s">
        <v>65</v>
      </c>
      <c r="I705" s="2">
        <v>18194001000364</v>
      </c>
      <c r="J705" t="s">
        <v>1779</v>
      </c>
      <c r="K705" t="s">
        <v>1780</v>
      </c>
      <c r="L705" t="s">
        <v>68</v>
      </c>
      <c r="O705" s="4" t="s">
        <v>73</v>
      </c>
      <c r="P705">
        <v>750</v>
      </c>
      <c r="Q705" t="s">
        <v>69</v>
      </c>
      <c r="R705">
        <v>12</v>
      </c>
      <c r="S705">
        <v>12</v>
      </c>
      <c r="T705">
        <v>2015</v>
      </c>
      <c r="U705" t="s">
        <v>70</v>
      </c>
      <c r="W705">
        <v>12</v>
      </c>
      <c r="X705">
        <v>144</v>
      </c>
      <c r="AA705" t="s">
        <v>71</v>
      </c>
      <c r="AB705" t="s">
        <v>72</v>
      </c>
      <c r="AC705" t="s">
        <v>72</v>
      </c>
      <c r="AD705" t="s">
        <v>73</v>
      </c>
      <c r="AE705" t="s">
        <v>73</v>
      </c>
      <c r="AM705">
        <v>10</v>
      </c>
      <c r="AN705" t="s">
        <v>98</v>
      </c>
      <c r="AO705">
        <v>24</v>
      </c>
      <c r="AP705" t="s">
        <v>159</v>
      </c>
    </row>
    <row r="706" spans="1:42" x14ac:dyDescent="0.35">
      <c r="A706" t="s">
        <v>61</v>
      </c>
      <c r="B706">
        <v>2</v>
      </c>
      <c r="C706">
        <v>2021</v>
      </c>
      <c r="D706">
        <v>2188817</v>
      </c>
      <c r="E706" t="s">
        <v>62</v>
      </c>
      <c r="F706" t="s">
        <v>1781</v>
      </c>
      <c r="G706" t="s">
        <v>64</v>
      </c>
      <c r="H706" t="s">
        <v>65</v>
      </c>
      <c r="I706" s="2">
        <v>18198001000952</v>
      </c>
      <c r="J706" t="s">
        <v>1782</v>
      </c>
      <c r="K706" t="s">
        <v>1783</v>
      </c>
      <c r="L706" t="s">
        <v>68</v>
      </c>
      <c r="O706" s="4" t="s">
        <v>73</v>
      </c>
      <c r="P706">
        <v>750</v>
      </c>
      <c r="Q706" t="s">
        <v>69</v>
      </c>
      <c r="R706">
        <v>12</v>
      </c>
      <c r="S706">
        <v>12</v>
      </c>
      <c r="T706" t="s">
        <v>76</v>
      </c>
      <c r="U706" t="s">
        <v>70</v>
      </c>
      <c r="W706">
        <v>64</v>
      </c>
      <c r="X706">
        <v>768</v>
      </c>
      <c r="AA706" t="s">
        <v>71</v>
      </c>
      <c r="AB706" t="s">
        <v>72</v>
      </c>
      <c r="AC706" t="s">
        <v>72</v>
      </c>
      <c r="AD706" t="s">
        <v>73</v>
      </c>
      <c r="AE706" t="s">
        <v>73</v>
      </c>
      <c r="AM706">
        <v>3</v>
      </c>
      <c r="AN706" t="s">
        <v>98</v>
      </c>
      <c r="AO706">
        <v>24</v>
      </c>
      <c r="AP706" t="s">
        <v>159</v>
      </c>
    </row>
    <row r="707" spans="1:42" x14ac:dyDescent="0.35">
      <c r="A707" t="s">
        <v>61</v>
      </c>
      <c r="B707">
        <v>2</v>
      </c>
      <c r="C707">
        <v>2021</v>
      </c>
      <c r="D707">
        <v>2188817</v>
      </c>
      <c r="E707" t="s">
        <v>62</v>
      </c>
      <c r="F707" t="s">
        <v>1784</v>
      </c>
      <c r="G707" t="s">
        <v>64</v>
      </c>
      <c r="H707" t="s">
        <v>65</v>
      </c>
      <c r="I707" s="2">
        <v>18198001000209</v>
      </c>
      <c r="J707" t="s">
        <v>1785</v>
      </c>
      <c r="K707" t="s">
        <v>1786</v>
      </c>
      <c r="L707" t="s">
        <v>68</v>
      </c>
      <c r="O707" s="4" t="s">
        <v>73</v>
      </c>
      <c r="P707">
        <v>750</v>
      </c>
      <c r="Q707" t="s">
        <v>69</v>
      </c>
      <c r="R707">
        <v>6</v>
      </c>
      <c r="S707">
        <v>6</v>
      </c>
      <c r="T707">
        <v>2015</v>
      </c>
      <c r="U707" t="s">
        <v>70</v>
      </c>
      <c r="W707">
        <v>8</v>
      </c>
      <c r="X707">
        <v>48</v>
      </c>
      <c r="AA707" t="s">
        <v>71</v>
      </c>
      <c r="AB707" t="s">
        <v>72</v>
      </c>
      <c r="AC707" t="s">
        <v>72</v>
      </c>
      <c r="AD707" t="s">
        <v>73</v>
      </c>
      <c r="AE707" t="s">
        <v>73</v>
      </c>
    </row>
    <row r="708" spans="1:42" x14ac:dyDescent="0.35">
      <c r="A708" t="s">
        <v>61</v>
      </c>
      <c r="B708">
        <v>2</v>
      </c>
      <c r="C708">
        <v>2021</v>
      </c>
      <c r="D708">
        <v>2188817</v>
      </c>
      <c r="E708" t="s">
        <v>62</v>
      </c>
      <c r="F708" t="s">
        <v>1787</v>
      </c>
      <c r="G708" t="s">
        <v>64</v>
      </c>
      <c r="H708" t="s">
        <v>65</v>
      </c>
      <c r="I708" s="2">
        <v>18198001000922</v>
      </c>
      <c r="J708" t="s">
        <v>1788</v>
      </c>
      <c r="K708" t="s">
        <v>1789</v>
      </c>
      <c r="L708" t="s">
        <v>68</v>
      </c>
      <c r="O708" s="4" t="s">
        <v>73</v>
      </c>
      <c r="P708">
        <v>750</v>
      </c>
      <c r="Q708" t="s">
        <v>69</v>
      </c>
      <c r="R708">
        <v>12</v>
      </c>
      <c r="T708" t="s">
        <v>76</v>
      </c>
      <c r="U708" t="s">
        <v>70</v>
      </c>
      <c r="W708">
        <v>64</v>
      </c>
      <c r="X708">
        <v>768</v>
      </c>
      <c r="AA708" t="s">
        <v>71</v>
      </c>
      <c r="AB708" t="s">
        <v>72</v>
      </c>
      <c r="AC708" t="s">
        <v>72</v>
      </c>
      <c r="AD708" t="s">
        <v>73</v>
      </c>
      <c r="AE708" t="s">
        <v>73</v>
      </c>
      <c r="AM708">
        <v>3</v>
      </c>
      <c r="AN708" t="s">
        <v>98</v>
      </c>
      <c r="AO708">
        <v>24</v>
      </c>
      <c r="AP708" t="s">
        <v>159</v>
      </c>
    </row>
    <row r="709" spans="1:42" x14ac:dyDescent="0.35">
      <c r="A709" t="s">
        <v>61</v>
      </c>
      <c r="B709">
        <v>2</v>
      </c>
      <c r="C709">
        <v>2021</v>
      </c>
      <c r="D709">
        <v>2188817</v>
      </c>
      <c r="E709" t="s">
        <v>99</v>
      </c>
      <c r="F709" t="s">
        <v>1790</v>
      </c>
      <c r="G709" t="s">
        <v>64</v>
      </c>
      <c r="H709" t="s">
        <v>65</v>
      </c>
      <c r="I709" s="2">
        <v>15084001000191</v>
      </c>
      <c r="J709" t="s">
        <v>1791</v>
      </c>
      <c r="K709" t="s">
        <v>1792</v>
      </c>
      <c r="L709" t="s">
        <v>68</v>
      </c>
      <c r="N709" t="s">
        <v>330</v>
      </c>
      <c r="O709" s="4">
        <f>VLOOKUP(N:N,Sheet1!A:B,2,FALSE)</f>
        <v>1284083</v>
      </c>
      <c r="P709">
        <v>1.5</v>
      </c>
      <c r="Q709" t="s">
        <v>103</v>
      </c>
      <c r="R709">
        <v>3</v>
      </c>
      <c r="T709" t="s">
        <v>104</v>
      </c>
      <c r="U709" t="s">
        <v>70</v>
      </c>
      <c r="W709">
        <v>33.33</v>
      </c>
      <c r="X709">
        <v>100</v>
      </c>
      <c r="AA709" t="s">
        <v>428</v>
      </c>
      <c r="AB709" t="s">
        <v>72</v>
      </c>
      <c r="AD709" t="s">
        <v>73</v>
      </c>
      <c r="AE709" t="s">
        <v>73</v>
      </c>
    </row>
    <row r="710" spans="1:42" x14ac:dyDescent="0.35">
      <c r="A710" t="s">
        <v>61</v>
      </c>
      <c r="B710">
        <v>2</v>
      </c>
      <c r="C710">
        <v>2021</v>
      </c>
      <c r="D710">
        <v>2188817</v>
      </c>
      <c r="E710" t="s">
        <v>99</v>
      </c>
      <c r="F710" t="s">
        <v>1793</v>
      </c>
      <c r="G710" t="s">
        <v>64</v>
      </c>
      <c r="H710" t="s">
        <v>65</v>
      </c>
      <c r="I710" s="2">
        <v>15084001000191</v>
      </c>
      <c r="J710" t="s">
        <v>1791</v>
      </c>
      <c r="K710" t="s">
        <v>1794</v>
      </c>
      <c r="L710" t="s">
        <v>68</v>
      </c>
      <c r="N710" t="s">
        <v>330</v>
      </c>
      <c r="O710" s="4">
        <f>VLOOKUP(N:N,Sheet1!A:B,2,FALSE)</f>
        <v>1284083</v>
      </c>
      <c r="P710">
        <v>750</v>
      </c>
      <c r="Q710" t="s">
        <v>69</v>
      </c>
      <c r="R710">
        <v>6</v>
      </c>
      <c r="T710" t="s">
        <v>104</v>
      </c>
      <c r="U710" t="s">
        <v>70</v>
      </c>
      <c r="W710">
        <v>20</v>
      </c>
      <c r="X710">
        <v>120</v>
      </c>
      <c r="AA710" t="s">
        <v>428</v>
      </c>
      <c r="AB710" t="s">
        <v>72</v>
      </c>
      <c r="AD710" t="s">
        <v>73</v>
      </c>
      <c r="AE710" t="s">
        <v>73</v>
      </c>
    </row>
    <row r="711" spans="1:42" x14ac:dyDescent="0.35">
      <c r="A711" t="s">
        <v>61</v>
      </c>
      <c r="B711">
        <v>2</v>
      </c>
      <c r="C711">
        <v>2021</v>
      </c>
      <c r="D711">
        <v>2188817</v>
      </c>
      <c r="E711" t="s">
        <v>99</v>
      </c>
      <c r="F711" t="s">
        <v>1795</v>
      </c>
      <c r="G711" t="s">
        <v>64</v>
      </c>
      <c r="H711" t="s">
        <v>65</v>
      </c>
      <c r="I711" s="2">
        <v>15084001000197</v>
      </c>
      <c r="J711" t="s">
        <v>1796</v>
      </c>
      <c r="K711" t="s">
        <v>1797</v>
      </c>
      <c r="L711" t="s">
        <v>68</v>
      </c>
      <c r="N711" t="s">
        <v>330</v>
      </c>
      <c r="O711" s="4">
        <f>VLOOKUP(N:N,Sheet1!A:B,2,FALSE)</f>
        <v>1284083</v>
      </c>
      <c r="P711">
        <v>750</v>
      </c>
      <c r="Q711" t="s">
        <v>69</v>
      </c>
      <c r="R711">
        <v>6</v>
      </c>
      <c r="T711" t="s">
        <v>104</v>
      </c>
      <c r="U711" t="s">
        <v>70</v>
      </c>
      <c r="W711">
        <v>20</v>
      </c>
      <c r="X711">
        <v>120</v>
      </c>
      <c r="AA711" t="s">
        <v>71</v>
      </c>
      <c r="AB711" t="s">
        <v>72</v>
      </c>
      <c r="AC711" t="s">
        <v>72</v>
      </c>
      <c r="AD711" t="s">
        <v>73</v>
      </c>
      <c r="AE711" t="s">
        <v>73</v>
      </c>
    </row>
    <row r="712" spans="1:42" x14ac:dyDescent="0.35">
      <c r="A712" t="s">
        <v>61</v>
      </c>
      <c r="B712">
        <v>2</v>
      </c>
      <c r="C712">
        <v>2021</v>
      </c>
      <c r="D712">
        <v>2188817</v>
      </c>
      <c r="E712" t="s">
        <v>99</v>
      </c>
      <c r="F712" t="s">
        <v>1798</v>
      </c>
      <c r="G712" t="s">
        <v>64</v>
      </c>
      <c r="H712" t="s">
        <v>65</v>
      </c>
      <c r="I712" s="2">
        <v>15084001000197</v>
      </c>
      <c r="J712" t="s">
        <v>1796</v>
      </c>
      <c r="K712" t="s">
        <v>1799</v>
      </c>
      <c r="L712" t="s">
        <v>68</v>
      </c>
      <c r="N712" t="s">
        <v>330</v>
      </c>
      <c r="O712" s="4">
        <f>VLOOKUP(N:N,Sheet1!A:B,2,FALSE)</f>
        <v>1284083</v>
      </c>
      <c r="P712">
        <v>750</v>
      </c>
      <c r="Q712" t="s">
        <v>69</v>
      </c>
      <c r="R712">
        <v>6</v>
      </c>
      <c r="T712" t="s">
        <v>104</v>
      </c>
      <c r="U712" t="s">
        <v>70</v>
      </c>
      <c r="W712">
        <v>18.670000000000002</v>
      </c>
      <c r="X712">
        <v>112</v>
      </c>
      <c r="AA712" t="s">
        <v>71</v>
      </c>
      <c r="AB712" t="s">
        <v>72</v>
      </c>
      <c r="AC712" t="s">
        <v>72</v>
      </c>
      <c r="AD712" t="s">
        <v>73</v>
      </c>
      <c r="AE712" t="s">
        <v>73</v>
      </c>
    </row>
    <row r="713" spans="1:42" x14ac:dyDescent="0.35">
      <c r="A713" t="s">
        <v>61</v>
      </c>
      <c r="B713">
        <v>2</v>
      </c>
      <c r="C713">
        <v>2021</v>
      </c>
      <c r="D713">
        <v>2188817</v>
      </c>
      <c r="E713" t="s">
        <v>99</v>
      </c>
      <c r="F713" t="s">
        <v>1800</v>
      </c>
      <c r="G713" t="s">
        <v>64</v>
      </c>
      <c r="H713" t="s">
        <v>65</v>
      </c>
      <c r="I713" s="2">
        <v>15251001000026</v>
      </c>
      <c r="J713" t="s">
        <v>1796</v>
      </c>
      <c r="K713" t="s">
        <v>1801</v>
      </c>
      <c r="L713" t="s">
        <v>68</v>
      </c>
      <c r="N713" t="s">
        <v>1802</v>
      </c>
      <c r="O713" s="4" t="str">
        <f>VLOOKUP(N:N,Sheet1!A:B,2,FALSE)</f>
        <v>1284083, 2188817</v>
      </c>
      <c r="P713">
        <v>12</v>
      </c>
      <c r="Q713" t="s">
        <v>103</v>
      </c>
      <c r="R713">
        <v>1</v>
      </c>
      <c r="T713" t="s">
        <v>104</v>
      </c>
      <c r="U713" t="s">
        <v>70</v>
      </c>
      <c r="W713">
        <v>650</v>
      </c>
      <c r="X713">
        <v>650</v>
      </c>
      <c r="AA713" t="s">
        <v>71</v>
      </c>
      <c r="AB713" t="s">
        <v>72</v>
      </c>
      <c r="AC713" t="s">
        <v>72</v>
      </c>
      <c r="AD713" t="s">
        <v>73</v>
      </c>
      <c r="AE713" t="s">
        <v>73</v>
      </c>
    </row>
    <row r="714" spans="1:42" x14ac:dyDescent="0.35">
      <c r="A714" t="s">
        <v>61</v>
      </c>
      <c r="B714">
        <v>2</v>
      </c>
      <c r="C714">
        <v>2021</v>
      </c>
      <c r="D714">
        <v>2188817</v>
      </c>
      <c r="E714" t="s">
        <v>99</v>
      </c>
      <c r="F714" t="s">
        <v>1803</v>
      </c>
      <c r="G714" t="s">
        <v>64</v>
      </c>
      <c r="H714" t="s">
        <v>65</v>
      </c>
      <c r="I714" s="2">
        <v>15084001000197</v>
      </c>
      <c r="J714" t="s">
        <v>1796</v>
      </c>
      <c r="K714" t="s">
        <v>1804</v>
      </c>
      <c r="L714" t="s">
        <v>68</v>
      </c>
      <c r="N714" t="s">
        <v>330</v>
      </c>
      <c r="O714" s="4">
        <f>VLOOKUP(N:N,Sheet1!A:B,2,FALSE)</f>
        <v>1284083</v>
      </c>
      <c r="P714">
        <v>1.5</v>
      </c>
      <c r="Q714" t="s">
        <v>103</v>
      </c>
      <c r="R714">
        <v>3</v>
      </c>
      <c r="T714" t="s">
        <v>104</v>
      </c>
      <c r="U714" t="s">
        <v>70</v>
      </c>
      <c r="W714">
        <v>45</v>
      </c>
      <c r="X714">
        <v>135</v>
      </c>
      <c r="AA714" t="s">
        <v>428</v>
      </c>
      <c r="AB714" t="s">
        <v>72</v>
      </c>
      <c r="AD714" t="s">
        <v>73</v>
      </c>
      <c r="AE714" t="s">
        <v>73</v>
      </c>
    </row>
    <row r="715" spans="1:42" x14ac:dyDescent="0.35">
      <c r="A715" t="s">
        <v>61</v>
      </c>
      <c r="B715">
        <v>2</v>
      </c>
      <c r="C715">
        <v>2021</v>
      </c>
      <c r="D715">
        <v>2188817</v>
      </c>
      <c r="E715" t="s">
        <v>99</v>
      </c>
      <c r="F715" t="s">
        <v>1805</v>
      </c>
      <c r="G715" t="s">
        <v>64</v>
      </c>
      <c r="H715" t="s">
        <v>65</v>
      </c>
      <c r="I715" s="2">
        <v>15251001000026</v>
      </c>
      <c r="J715" t="s">
        <v>1796</v>
      </c>
      <c r="K715" t="s">
        <v>1806</v>
      </c>
      <c r="L715" t="s">
        <v>68</v>
      </c>
      <c r="N715" t="s">
        <v>1802</v>
      </c>
      <c r="O715" s="4" t="str">
        <f>VLOOKUP(N:N,Sheet1!A:B,2,FALSE)</f>
        <v>1284083, 2188817</v>
      </c>
      <c r="P715">
        <v>15</v>
      </c>
      <c r="Q715" t="s">
        <v>103</v>
      </c>
      <c r="R715">
        <v>1</v>
      </c>
      <c r="T715" t="s">
        <v>104</v>
      </c>
      <c r="U715" t="s">
        <v>70</v>
      </c>
      <c r="W715">
        <v>950</v>
      </c>
      <c r="X715">
        <v>950</v>
      </c>
      <c r="AA715" t="s">
        <v>71</v>
      </c>
      <c r="AB715" t="s">
        <v>72</v>
      </c>
      <c r="AC715" t="s">
        <v>72</v>
      </c>
      <c r="AD715" t="s">
        <v>73</v>
      </c>
      <c r="AE715" t="s">
        <v>73</v>
      </c>
    </row>
    <row r="716" spans="1:42" x14ac:dyDescent="0.35">
      <c r="A716" t="s">
        <v>61</v>
      </c>
      <c r="B716">
        <v>2</v>
      </c>
      <c r="C716">
        <v>2021</v>
      </c>
      <c r="D716">
        <v>2188817</v>
      </c>
      <c r="E716" t="s">
        <v>99</v>
      </c>
      <c r="F716" t="s">
        <v>1807</v>
      </c>
      <c r="G716" t="s">
        <v>64</v>
      </c>
      <c r="H716" t="s">
        <v>65</v>
      </c>
      <c r="I716" s="2">
        <v>15251001000026</v>
      </c>
      <c r="J716" t="s">
        <v>1796</v>
      </c>
      <c r="K716" t="s">
        <v>1808</v>
      </c>
      <c r="L716" t="s">
        <v>68</v>
      </c>
      <c r="N716" t="s">
        <v>330</v>
      </c>
      <c r="O716" s="4">
        <f>VLOOKUP(N:N,Sheet1!A:B,2,FALSE)</f>
        <v>1284083</v>
      </c>
      <c r="P716">
        <v>3</v>
      </c>
      <c r="Q716" t="s">
        <v>103</v>
      </c>
      <c r="R716">
        <v>1</v>
      </c>
      <c r="S716">
        <v>12</v>
      </c>
      <c r="T716" t="s">
        <v>104</v>
      </c>
      <c r="U716" t="s">
        <v>70</v>
      </c>
      <c r="W716">
        <v>150</v>
      </c>
      <c r="X716">
        <v>150</v>
      </c>
      <c r="AA716" t="s">
        <v>428</v>
      </c>
      <c r="AB716" t="s">
        <v>72</v>
      </c>
      <c r="AD716" t="s">
        <v>73</v>
      </c>
      <c r="AE716" t="s">
        <v>73</v>
      </c>
    </row>
    <row r="717" spans="1:42" x14ac:dyDescent="0.35">
      <c r="A717" t="s">
        <v>61</v>
      </c>
      <c r="B717">
        <v>2</v>
      </c>
      <c r="C717">
        <v>2021</v>
      </c>
      <c r="D717">
        <v>2188817</v>
      </c>
      <c r="E717" t="s">
        <v>99</v>
      </c>
      <c r="F717" t="s">
        <v>1809</v>
      </c>
      <c r="G717" t="s">
        <v>64</v>
      </c>
      <c r="H717" t="s">
        <v>65</v>
      </c>
      <c r="I717" s="2">
        <v>15084001000197</v>
      </c>
      <c r="J717" t="s">
        <v>1796</v>
      </c>
      <c r="K717" t="s">
        <v>1810</v>
      </c>
      <c r="L717" t="s">
        <v>68</v>
      </c>
      <c r="N717" t="s">
        <v>330</v>
      </c>
      <c r="O717" s="4">
        <f>VLOOKUP(N:N,Sheet1!A:B,2,FALSE)</f>
        <v>1284083</v>
      </c>
      <c r="P717">
        <v>375</v>
      </c>
      <c r="Q717" t="s">
        <v>69</v>
      </c>
      <c r="R717">
        <v>12</v>
      </c>
      <c r="S717">
        <v>12</v>
      </c>
      <c r="T717" t="s">
        <v>104</v>
      </c>
      <c r="U717" t="s">
        <v>70</v>
      </c>
      <c r="W717">
        <v>11.67</v>
      </c>
      <c r="X717">
        <v>140</v>
      </c>
      <c r="AA717" t="s">
        <v>428</v>
      </c>
      <c r="AB717" t="s">
        <v>72</v>
      </c>
      <c r="AD717" t="s">
        <v>73</v>
      </c>
      <c r="AE717" t="s">
        <v>73</v>
      </c>
    </row>
    <row r="718" spans="1:42" x14ac:dyDescent="0.35">
      <c r="A718" t="s">
        <v>61</v>
      </c>
      <c r="B718">
        <v>2</v>
      </c>
      <c r="C718">
        <v>2021</v>
      </c>
      <c r="D718">
        <v>2188817</v>
      </c>
      <c r="E718" t="s">
        <v>99</v>
      </c>
      <c r="F718" t="s">
        <v>1811</v>
      </c>
      <c r="G718" t="s">
        <v>64</v>
      </c>
      <c r="H718" t="s">
        <v>65</v>
      </c>
      <c r="I718" s="2">
        <v>15251001000026</v>
      </c>
      <c r="J718" t="s">
        <v>1796</v>
      </c>
      <c r="K718" t="s">
        <v>1812</v>
      </c>
      <c r="L718" t="s">
        <v>68</v>
      </c>
      <c r="N718" t="s">
        <v>330</v>
      </c>
      <c r="O718" s="4">
        <f>VLOOKUP(N:N,Sheet1!A:B,2,FALSE)</f>
        <v>1284083</v>
      </c>
      <c r="P718">
        <v>6</v>
      </c>
      <c r="Q718" t="s">
        <v>103</v>
      </c>
      <c r="R718">
        <v>1</v>
      </c>
      <c r="S718">
        <v>12</v>
      </c>
      <c r="T718" t="s">
        <v>104</v>
      </c>
      <c r="U718" t="s">
        <v>70</v>
      </c>
      <c r="W718">
        <v>350</v>
      </c>
      <c r="X718">
        <v>350</v>
      </c>
      <c r="AA718" t="s">
        <v>428</v>
      </c>
      <c r="AB718" t="s">
        <v>72</v>
      </c>
      <c r="AD718" t="s">
        <v>73</v>
      </c>
      <c r="AE718" t="s">
        <v>73</v>
      </c>
    </row>
    <row r="719" spans="1:42" x14ac:dyDescent="0.35">
      <c r="A719" t="s">
        <v>61</v>
      </c>
      <c r="B719">
        <v>2</v>
      </c>
      <c r="C719">
        <v>2021</v>
      </c>
      <c r="D719">
        <v>2188817</v>
      </c>
      <c r="E719" t="s">
        <v>99</v>
      </c>
      <c r="F719" t="s">
        <v>1813</v>
      </c>
      <c r="G719" t="s">
        <v>64</v>
      </c>
      <c r="H719" t="s">
        <v>65</v>
      </c>
      <c r="I719" s="2">
        <v>15084001000197</v>
      </c>
      <c r="J719" t="s">
        <v>1796</v>
      </c>
      <c r="K719" t="s">
        <v>1814</v>
      </c>
      <c r="L719" t="s">
        <v>68</v>
      </c>
      <c r="N719" t="s">
        <v>330</v>
      </c>
      <c r="O719" s="4">
        <f>VLOOKUP(N:N,Sheet1!A:B,2,FALSE)</f>
        <v>1284083</v>
      </c>
      <c r="P719">
        <v>750</v>
      </c>
      <c r="Q719" t="s">
        <v>69</v>
      </c>
      <c r="R719">
        <v>6</v>
      </c>
      <c r="S719">
        <v>6</v>
      </c>
      <c r="U719" t="s">
        <v>70</v>
      </c>
      <c r="W719">
        <v>20</v>
      </c>
      <c r="X719">
        <v>120</v>
      </c>
      <c r="AA719" t="s">
        <v>428</v>
      </c>
      <c r="AB719" t="s">
        <v>72</v>
      </c>
      <c r="AD719" t="s">
        <v>73</v>
      </c>
      <c r="AE719" t="s">
        <v>73</v>
      </c>
    </row>
    <row r="720" spans="1:42" x14ac:dyDescent="0.35">
      <c r="A720" t="s">
        <v>61</v>
      </c>
      <c r="B720">
        <v>2</v>
      </c>
      <c r="C720">
        <v>2021</v>
      </c>
      <c r="D720">
        <v>2188817</v>
      </c>
      <c r="E720" t="s">
        <v>99</v>
      </c>
      <c r="F720" t="s">
        <v>1815</v>
      </c>
      <c r="G720" t="s">
        <v>64</v>
      </c>
      <c r="H720" t="s">
        <v>65</v>
      </c>
      <c r="I720" s="2">
        <v>15251001000026</v>
      </c>
      <c r="J720" t="s">
        <v>1796</v>
      </c>
      <c r="K720" t="s">
        <v>1816</v>
      </c>
      <c r="L720" t="s">
        <v>68</v>
      </c>
      <c r="N720" t="s">
        <v>330</v>
      </c>
      <c r="O720" s="4">
        <f>VLOOKUP(N:N,Sheet1!A:B,2,FALSE)</f>
        <v>1284083</v>
      </c>
      <c r="P720">
        <v>9</v>
      </c>
      <c r="Q720" t="s">
        <v>103</v>
      </c>
      <c r="R720">
        <v>1</v>
      </c>
      <c r="T720" t="s">
        <v>104</v>
      </c>
      <c r="U720" t="s">
        <v>70</v>
      </c>
      <c r="W720">
        <v>500</v>
      </c>
      <c r="X720">
        <v>500</v>
      </c>
      <c r="AA720" t="s">
        <v>428</v>
      </c>
      <c r="AB720" t="s">
        <v>72</v>
      </c>
      <c r="AD720" t="s">
        <v>73</v>
      </c>
      <c r="AE720" t="s">
        <v>73</v>
      </c>
    </row>
    <row r="721" spans="1:31" x14ac:dyDescent="0.35">
      <c r="A721" t="s">
        <v>61</v>
      </c>
      <c r="B721">
        <v>2</v>
      </c>
      <c r="C721">
        <v>2021</v>
      </c>
      <c r="D721">
        <v>2188817</v>
      </c>
      <c r="E721" t="s">
        <v>99</v>
      </c>
      <c r="F721" t="s">
        <v>1817</v>
      </c>
      <c r="G721" t="s">
        <v>64</v>
      </c>
      <c r="H721" t="s">
        <v>65</v>
      </c>
      <c r="I721" s="2">
        <v>15084001000197</v>
      </c>
      <c r="J721" t="s">
        <v>1796</v>
      </c>
      <c r="K721" t="s">
        <v>1818</v>
      </c>
      <c r="L721" t="s">
        <v>68</v>
      </c>
      <c r="N721" t="s">
        <v>330</v>
      </c>
      <c r="O721" s="4">
        <f>VLOOKUP(N:N,Sheet1!A:B,2,FALSE)</f>
        <v>1284083</v>
      </c>
      <c r="P721">
        <v>750</v>
      </c>
      <c r="Q721" t="s">
        <v>69</v>
      </c>
      <c r="R721">
        <v>1</v>
      </c>
      <c r="T721" t="s">
        <v>104</v>
      </c>
      <c r="U721" t="s">
        <v>70</v>
      </c>
      <c r="W721">
        <v>35</v>
      </c>
      <c r="X721">
        <v>35</v>
      </c>
      <c r="AA721" t="s">
        <v>428</v>
      </c>
      <c r="AB721" t="s">
        <v>72</v>
      </c>
      <c r="AD721" t="s">
        <v>73</v>
      </c>
      <c r="AE721" t="s">
        <v>73</v>
      </c>
    </row>
    <row r="722" spans="1:31" x14ac:dyDescent="0.35">
      <c r="A722" t="s">
        <v>61</v>
      </c>
      <c r="B722">
        <v>2</v>
      </c>
      <c r="C722">
        <v>2021</v>
      </c>
      <c r="D722">
        <v>2188817</v>
      </c>
      <c r="E722" t="s">
        <v>99</v>
      </c>
      <c r="F722" t="s">
        <v>1819</v>
      </c>
      <c r="G722" t="s">
        <v>64</v>
      </c>
      <c r="H722" t="s">
        <v>65</v>
      </c>
      <c r="I722" s="2">
        <v>15254001000345</v>
      </c>
      <c r="J722" t="s">
        <v>1796</v>
      </c>
      <c r="K722" t="s">
        <v>1820</v>
      </c>
      <c r="L722" t="s">
        <v>68</v>
      </c>
      <c r="N722" t="s">
        <v>1802</v>
      </c>
      <c r="O722" s="4" t="str">
        <f>VLOOKUP(N:N,Sheet1!A:B,2,FALSE)</f>
        <v>1284083, 2188817</v>
      </c>
      <c r="P722">
        <v>1.5</v>
      </c>
      <c r="Q722" t="s">
        <v>103</v>
      </c>
      <c r="R722">
        <v>1</v>
      </c>
      <c r="T722">
        <v>1976</v>
      </c>
      <c r="U722" t="s">
        <v>70</v>
      </c>
      <c r="W722">
        <v>640</v>
      </c>
      <c r="X722">
        <v>640</v>
      </c>
      <c r="AA722" t="s">
        <v>428</v>
      </c>
      <c r="AB722" t="s">
        <v>72</v>
      </c>
      <c r="AD722" t="s">
        <v>73</v>
      </c>
      <c r="AE722" t="s">
        <v>73</v>
      </c>
    </row>
    <row r="723" spans="1:31" x14ac:dyDescent="0.35">
      <c r="A723" t="s">
        <v>61</v>
      </c>
      <c r="B723">
        <v>2</v>
      </c>
      <c r="C723">
        <v>2021</v>
      </c>
      <c r="D723">
        <v>2188817</v>
      </c>
      <c r="E723" t="s">
        <v>99</v>
      </c>
      <c r="F723" t="s">
        <v>1821</v>
      </c>
      <c r="G723" t="s">
        <v>64</v>
      </c>
      <c r="H723" t="s">
        <v>65</v>
      </c>
      <c r="I723" s="2">
        <v>15254001000345</v>
      </c>
      <c r="J723" t="s">
        <v>1796</v>
      </c>
      <c r="K723" t="s">
        <v>1822</v>
      </c>
      <c r="L723" t="s">
        <v>68</v>
      </c>
      <c r="N723" t="s">
        <v>1802</v>
      </c>
      <c r="O723" s="4" t="str">
        <f>VLOOKUP(N:N,Sheet1!A:B,2,FALSE)</f>
        <v>1284083, 2188817</v>
      </c>
      <c r="P723">
        <v>1.5</v>
      </c>
      <c r="Q723" t="s">
        <v>103</v>
      </c>
      <c r="R723">
        <v>1</v>
      </c>
      <c r="T723">
        <v>1979</v>
      </c>
      <c r="U723" t="s">
        <v>70</v>
      </c>
      <c r="W723">
        <v>600</v>
      </c>
      <c r="X723">
        <v>600</v>
      </c>
      <c r="AA723" t="s">
        <v>71</v>
      </c>
      <c r="AB723" t="s">
        <v>72</v>
      </c>
      <c r="AC723" t="s">
        <v>72</v>
      </c>
      <c r="AD723" t="s">
        <v>73</v>
      </c>
      <c r="AE723" t="s">
        <v>73</v>
      </c>
    </row>
    <row r="724" spans="1:31" x14ac:dyDescent="0.35">
      <c r="A724" t="s">
        <v>61</v>
      </c>
      <c r="B724">
        <v>2</v>
      </c>
      <c r="C724">
        <v>2021</v>
      </c>
      <c r="D724">
        <v>2188817</v>
      </c>
      <c r="E724" t="s">
        <v>99</v>
      </c>
      <c r="F724" t="s">
        <v>1823</v>
      </c>
      <c r="G724" t="s">
        <v>64</v>
      </c>
      <c r="H724" t="s">
        <v>65</v>
      </c>
      <c r="I724" s="2">
        <v>15254001000345</v>
      </c>
      <c r="J724" t="s">
        <v>1796</v>
      </c>
      <c r="K724" t="s">
        <v>1824</v>
      </c>
      <c r="L724" t="s">
        <v>68</v>
      </c>
      <c r="N724" t="s">
        <v>330</v>
      </c>
      <c r="O724" s="4">
        <f>VLOOKUP(N:N,Sheet1!A:B,2,FALSE)</f>
        <v>1284083</v>
      </c>
      <c r="P724">
        <v>1.5</v>
      </c>
      <c r="Q724" t="s">
        <v>103</v>
      </c>
      <c r="R724">
        <v>1</v>
      </c>
      <c r="T724">
        <v>1983</v>
      </c>
      <c r="U724" t="s">
        <v>70</v>
      </c>
      <c r="W724">
        <v>415</v>
      </c>
      <c r="X724">
        <v>415</v>
      </c>
      <c r="AA724" t="s">
        <v>428</v>
      </c>
      <c r="AB724" t="s">
        <v>72</v>
      </c>
      <c r="AD724" t="s">
        <v>73</v>
      </c>
      <c r="AE724" t="s">
        <v>73</v>
      </c>
    </row>
    <row r="725" spans="1:31" x14ac:dyDescent="0.35">
      <c r="A725" t="s">
        <v>61</v>
      </c>
      <c r="B725">
        <v>2</v>
      </c>
      <c r="C725">
        <v>2021</v>
      </c>
      <c r="D725">
        <v>2188817</v>
      </c>
      <c r="E725" t="s">
        <v>99</v>
      </c>
      <c r="F725" t="s">
        <v>1825</v>
      </c>
      <c r="G725" t="s">
        <v>64</v>
      </c>
      <c r="H725" t="s">
        <v>65</v>
      </c>
      <c r="I725" s="2">
        <v>15254001000345</v>
      </c>
      <c r="J725" t="s">
        <v>1796</v>
      </c>
      <c r="K725" t="s">
        <v>1826</v>
      </c>
      <c r="L725" t="s">
        <v>68</v>
      </c>
      <c r="N725" t="s">
        <v>1802</v>
      </c>
      <c r="O725" s="4" t="str">
        <f>VLOOKUP(N:N,Sheet1!A:B,2,FALSE)</f>
        <v>1284083, 2188817</v>
      </c>
      <c r="P725">
        <v>1.5</v>
      </c>
      <c r="Q725" t="s">
        <v>103</v>
      </c>
      <c r="R725">
        <v>1</v>
      </c>
      <c r="T725">
        <v>1985</v>
      </c>
      <c r="U725" t="s">
        <v>70</v>
      </c>
      <c r="W725">
        <v>480</v>
      </c>
      <c r="X725">
        <v>480</v>
      </c>
      <c r="AA725" t="s">
        <v>71</v>
      </c>
      <c r="AB725" t="s">
        <v>72</v>
      </c>
      <c r="AC725" t="s">
        <v>72</v>
      </c>
      <c r="AD725" t="s">
        <v>73</v>
      </c>
      <c r="AE725" t="s">
        <v>73</v>
      </c>
    </row>
    <row r="726" spans="1:31" x14ac:dyDescent="0.35">
      <c r="A726" t="s">
        <v>61</v>
      </c>
      <c r="B726">
        <v>2</v>
      </c>
      <c r="C726">
        <v>2021</v>
      </c>
      <c r="D726">
        <v>2188817</v>
      </c>
      <c r="E726" t="s">
        <v>99</v>
      </c>
      <c r="F726" t="s">
        <v>1827</v>
      </c>
      <c r="G726" t="s">
        <v>64</v>
      </c>
      <c r="H726" t="s">
        <v>65</v>
      </c>
      <c r="I726" s="2">
        <v>15254001000345</v>
      </c>
      <c r="J726" t="s">
        <v>1796</v>
      </c>
      <c r="K726" t="s">
        <v>1828</v>
      </c>
      <c r="L726" t="s">
        <v>68</v>
      </c>
      <c r="N726" t="s">
        <v>1802</v>
      </c>
      <c r="O726" s="4" t="str">
        <f>VLOOKUP(N:N,Sheet1!A:B,2,FALSE)</f>
        <v>1284083, 2188817</v>
      </c>
      <c r="P726">
        <v>1.5</v>
      </c>
      <c r="Q726" t="s">
        <v>103</v>
      </c>
      <c r="R726">
        <v>1</v>
      </c>
      <c r="T726">
        <v>1988</v>
      </c>
      <c r="U726" t="s">
        <v>70</v>
      </c>
      <c r="W726">
        <v>480</v>
      </c>
      <c r="X726">
        <v>480</v>
      </c>
      <c r="AA726" t="s">
        <v>428</v>
      </c>
      <c r="AB726" t="s">
        <v>72</v>
      </c>
      <c r="AD726" t="s">
        <v>73</v>
      </c>
      <c r="AE726" t="s">
        <v>73</v>
      </c>
    </row>
    <row r="727" spans="1:31" x14ac:dyDescent="0.35">
      <c r="A727" t="s">
        <v>61</v>
      </c>
      <c r="B727">
        <v>2</v>
      </c>
      <c r="C727">
        <v>2021</v>
      </c>
      <c r="D727">
        <v>2188817</v>
      </c>
      <c r="E727" t="s">
        <v>99</v>
      </c>
      <c r="F727" t="s">
        <v>1829</v>
      </c>
      <c r="G727" t="s">
        <v>64</v>
      </c>
      <c r="H727" t="s">
        <v>65</v>
      </c>
      <c r="I727" s="2">
        <v>15254001000345</v>
      </c>
      <c r="J727" t="s">
        <v>1796</v>
      </c>
      <c r="K727" t="s">
        <v>1830</v>
      </c>
      <c r="L727" t="s">
        <v>68</v>
      </c>
      <c r="N727" t="s">
        <v>1802</v>
      </c>
      <c r="O727" s="4" t="str">
        <f>VLOOKUP(N:N,Sheet1!A:B,2,FALSE)</f>
        <v>1284083, 2188817</v>
      </c>
      <c r="P727">
        <v>1.5</v>
      </c>
      <c r="Q727" t="s">
        <v>103</v>
      </c>
      <c r="R727">
        <v>1</v>
      </c>
      <c r="T727">
        <v>1990</v>
      </c>
      <c r="U727" t="s">
        <v>70</v>
      </c>
      <c r="W727">
        <v>440</v>
      </c>
      <c r="X727">
        <v>440</v>
      </c>
      <c r="AA727" t="s">
        <v>428</v>
      </c>
      <c r="AB727" t="s">
        <v>72</v>
      </c>
      <c r="AC727" t="s">
        <v>1831</v>
      </c>
      <c r="AD727" t="s">
        <v>73</v>
      </c>
      <c r="AE727" t="s">
        <v>73</v>
      </c>
    </row>
    <row r="728" spans="1:31" x14ac:dyDescent="0.35">
      <c r="A728" t="s">
        <v>61</v>
      </c>
      <c r="B728">
        <v>2</v>
      </c>
      <c r="C728">
        <v>2021</v>
      </c>
      <c r="D728">
        <v>2188817</v>
      </c>
      <c r="E728" t="s">
        <v>99</v>
      </c>
      <c r="F728" t="s">
        <v>1832</v>
      </c>
      <c r="G728" t="s">
        <v>64</v>
      </c>
      <c r="H728" t="s">
        <v>65</v>
      </c>
      <c r="I728" s="2">
        <v>15254001000345</v>
      </c>
      <c r="J728" t="s">
        <v>1796</v>
      </c>
      <c r="K728" t="s">
        <v>1833</v>
      </c>
      <c r="L728" t="s">
        <v>68</v>
      </c>
      <c r="N728" t="s">
        <v>1802</v>
      </c>
      <c r="O728" s="4" t="str">
        <f>VLOOKUP(N:N,Sheet1!A:B,2,FALSE)</f>
        <v>1284083, 2188817</v>
      </c>
      <c r="P728">
        <v>1.5</v>
      </c>
      <c r="Q728" t="s">
        <v>103</v>
      </c>
      <c r="R728">
        <v>1</v>
      </c>
      <c r="T728">
        <v>1996</v>
      </c>
      <c r="U728" t="s">
        <v>70</v>
      </c>
      <c r="W728">
        <v>550</v>
      </c>
      <c r="X728">
        <v>550</v>
      </c>
      <c r="AA728" t="s">
        <v>71</v>
      </c>
      <c r="AB728" t="s">
        <v>72</v>
      </c>
      <c r="AC728" t="s">
        <v>72</v>
      </c>
      <c r="AD728" t="s">
        <v>73</v>
      </c>
      <c r="AE728" t="s">
        <v>73</v>
      </c>
    </row>
    <row r="729" spans="1:31" x14ac:dyDescent="0.35">
      <c r="A729" t="s">
        <v>61</v>
      </c>
      <c r="B729">
        <v>2</v>
      </c>
      <c r="C729">
        <v>2021</v>
      </c>
      <c r="D729">
        <v>2188817</v>
      </c>
      <c r="E729" t="s">
        <v>99</v>
      </c>
      <c r="F729" t="s">
        <v>1834</v>
      </c>
      <c r="G729" t="s">
        <v>64</v>
      </c>
      <c r="H729" t="s">
        <v>65</v>
      </c>
      <c r="I729" s="2">
        <v>15254001000345</v>
      </c>
      <c r="J729" t="s">
        <v>1796</v>
      </c>
      <c r="K729" t="s">
        <v>1835</v>
      </c>
      <c r="L729" t="s">
        <v>68</v>
      </c>
      <c r="N729" t="s">
        <v>111</v>
      </c>
      <c r="O729" s="4">
        <f>VLOOKUP(N:N,Sheet1!A:B,2,FALSE)</f>
        <v>2188817</v>
      </c>
      <c r="P729">
        <v>750</v>
      </c>
      <c r="Q729" t="s">
        <v>69</v>
      </c>
      <c r="R729">
        <v>1</v>
      </c>
      <c r="T729">
        <v>1996</v>
      </c>
      <c r="U729" t="s">
        <v>70</v>
      </c>
      <c r="W729">
        <v>250</v>
      </c>
      <c r="X729">
        <v>250</v>
      </c>
      <c r="AA729" t="s">
        <v>71</v>
      </c>
      <c r="AB729" t="s">
        <v>72</v>
      </c>
      <c r="AC729" t="s">
        <v>72</v>
      </c>
      <c r="AD729" t="s">
        <v>73</v>
      </c>
      <c r="AE729" t="s">
        <v>73</v>
      </c>
    </row>
    <row r="730" spans="1:31" x14ac:dyDescent="0.35">
      <c r="A730" t="s">
        <v>61</v>
      </c>
      <c r="B730">
        <v>2</v>
      </c>
      <c r="C730">
        <v>2021</v>
      </c>
      <c r="D730">
        <v>2188817</v>
      </c>
      <c r="E730" t="s">
        <v>99</v>
      </c>
      <c r="F730" t="s">
        <v>1836</v>
      </c>
      <c r="G730" t="s">
        <v>64</v>
      </c>
      <c r="H730" t="s">
        <v>65</v>
      </c>
      <c r="I730" s="2">
        <v>15254001000345</v>
      </c>
      <c r="J730" t="s">
        <v>1796</v>
      </c>
      <c r="K730" t="s">
        <v>1837</v>
      </c>
      <c r="L730" t="s">
        <v>68</v>
      </c>
      <c r="N730" t="s">
        <v>1802</v>
      </c>
      <c r="O730" s="4" t="str">
        <f>VLOOKUP(N:N,Sheet1!A:B,2,FALSE)</f>
        <v>1284083, 2188817</v>
      </c>
      <c r="P730">
        <v>1.5</v>
      </c>
      <c r="Q730" t="s">
        <v>103</v>
      </c>
      <c r="R730">
        <v>1</v>
      </c>
      <c r="T730">
        <v>1999</v>
      </c>
      <c r="U730" t="s">
        <v>70</v>
      </c>
      <c r="W730">
        <v>250</v>
      </c>
      <c r="X730">
        <v>250</v>
      </c>
      <c r="AA730" t="s">
        <v>428</v>
      </c>
      <c r="AB730" t="s">
        <v>72</v>
      </c>
      <c r="AD730" t="s">
        <v>73</v>
      </c>
      <c r="AE730" t="s">
        <v>73</v>
      </c>
    </row>
    <row r="731" spans="1:31" x14ac:dyDescent="0.35">
      <c r="A731" t="s">
        <v>61</v>
      </c>
      <c r="B731">
        <v>2</v>
      </c>
      <c r="C731">
        <v>2021</v>
      </c>
      <c r="D731">
        <v>2188817</v>
      </c>
      <c r="E731" t="s">
        <v>99</v>
      </c>
      <c r="F731" t="s">
        <v>1838</v>
      </c>
      <c r="G731" t="s">
        <v>64</v>
      </c>
      <c r="H731" t="s">
        <v>65</v>
      </c>
      <c r="I731" s="2">
        <v>16137001000502</v>
      </c>
      <c r="J731" t="s">
        <v>1796</v>
      </c>
      <c r="K731" t="s">
        <v>1839</v>
      </c>
      <c r="L731" t="s">
        <v>68</v>
      </c>
      <c r="N731" t="s">
        <v>330</v>
      </c>
      <c r="O731" s="4">
        <f>VLOOKUP(N:N,Sheet1!A:B,2,FALSE)</f>
        <v>1284083</v>
      </c>
      <c r="P731">
        <v>1.5</v>
      </c>
      <c r="Q731" t="s">
        <v>103</v>
      </c>
      <c r="R731">
        <v>1</v>
      </c>
      <c r="T731">
        <v>2006</v>
      </c>
      <c r="U731" t="s">
        <v>70</v>
      </c>
      <c r="W731">
        <v>250</v>
      </c>
      <c r="X731">
        <v>250</v>
      </c>
      <c r="AA731" t="s">
        <v>71</v>
      </c>
      <c r="AB731" t="s">
        <v>72</v>
      </c>
      <c r="AC731" t="s">
        <v>72</v>
      </c>
      <c r="AD731" t="s">
        <v>73</v>
      </c>
      <c r="AE731" t="s">
        <v>73</v>
      </c>
    </row>
    <row r="732" spans="1:31" x14ac:dyDescent="0.35">
      <c r="A732" t="s">
        <v>61</v>
      </c>
      <c r="B732">
        <v>2</v>
      </c>
      <c r="C732">
        <v>2021</v>
      </c>
      <c r="D732">
        <v>2188817</v>
      </c>
      <c r="E732" t="s">
        <v>99</v>
      </c>
      <c r="F732" t="s">
        <v>1840</v>
      </c>
      <c r="G732" t="s">
        <v>64</v>
      </c>
      <c r="H732" t="s">
        <v>65</v>
      </c>
      <c r="I732" s="2">
        <v>16137001000502</v>
      </c>
      <c r="J732" t="s">
        <v>1796</v>
      </c>
      <c r="K732" t="s">
        <v>1841</v>
      </c>
      <c r="L732" t="s">
        <v>68</v>
      </c>
      <c r="N732" t="s">
        <v>330</v>
      </c>
      <c r="O732" s="4">
        <f>VLOOKUP(N:N,Sheet1!A:B,2,FALSE)</f>
        <v>1284083</v>
      </c>
      <c r="P732">
        <v>750</v>
      </c>
      <c r="Q732" t="s">
        <v>69</v>
      </c>
      <c r="R732">
        <v>1</v>
      </c>
      <c r="T732" t="s">
        <v>104</v>
      </c>
      <c r="U732" t="s">
        <v>70</v>
      </c>
      <c r="W732">
        <v>110</v>
      </c>
      <c r="X732">
        <v>110</v>
      </c>
      <c r="AA732" t="s">
        <v>428</v>
      </c>
      <c r="AB732" t="s">
        <v>72</v>
      </c>
      <c r="AC732" t="s">
        <v>1831</v>
      </c>
      <c r="AD732" t="s">
        <v>73</v>
      </c>
      <c r="AE732" t="s">
        <v>73</v>
      </c>
    </row>
    <row r="733" spans="1:31" x14ac:dyDescent="0.35">
      <c r="A733" t="s">
        <v>61</v>
      </c>
      <c r="B733">
        <v>2</v>
      </c>
      <c r="C733">
        <v>2021</v>
      </c>
      <c r="D733">
        <v>2188817</v>
      </c>
      <c r="E733" t="s">
        <v>99</v>
      </c>
      <c r="F733" t="s">
        <v>1842</v>
      </c>
      <c r="G733" t="s">
        <v>64</v>
      </c>
      <c r="H733" t="s">
        <v>65</v>
      </c>
      <c r="I733" s="2">
        <v>16137001000502</v>
      </c>
      <c r="J733" t="s">
        <v>1796</v>
      </c>
      <c r="K733" t="s">
        <v>1843</v>
      </c>
      <c r="L733" t="s">
        <v>68</v>
      </c>
      <c r="N733" t="s">
        <v>1802</v>
      </c>
      <c r="O733" s="4" t="str">
        <f>VLOOKUP(N:N,Sheet1!A:B,2,FALSE)</f>
        <v>1284083, 2188817</v>
      </c>
      <c r="P733">
        <v>750</v>
      </c>
      <c r="Q733" t="s">
        <v>69</v>
      </c>
      <c r="R733">
        <v>1</v>
      </c>
      <c r="T733">
        <v>2007</v>
      </c>
      <c r="U733" t="s">
        <v>70</v>
      </c>
      <c r="W733">
        <v>110</v>
      </c>
      <c r="X733">
        <v>110</v>
      </c>
      <c r="AA733" t="s">
        <v>71</v>
      </c>
      <c r="AB733" t="s">
        <v>72</v>
      </c>
      <c r="AC733" t="s">
        <v>72</v>
      </c>
      <c r="AD733" t="s">
        <v>73</v>
      </c>
      <c r="AE733" t="s">
        <v>73</v>
      </c>
    </row>
    <row r="734" spans="1:31" x14ac:dyDescent="0.35">
      <c r="A734" t="s">
        <v>61</v>
      </c>
      <c r="B734">
        <v>2</v>
      </c>
      <c r="C734">
        <v>2021</v>
      </c>
      <c r="D734">
        <v>2188817</v>
      </c>
      <c r="E734" t="s">
        <v>99</v>
      </c>
      <c r="F734" t="s">
        <v>1844</v>
      </c>
      <c r="G734" t="s">
        <v>64</v>
      </c>
      <c r="H734" t="s">
        <v>65</v>
      </c>
      <c r="I734" s="2">
        <v>18124001000868</v>
      </c>
      <c r="J734" t="s">
        <v>1845</v>
      </c>
      <c r="K734" t="s">
        <v>1846</v>
      </c>
      <c r="L734" t="s">
        <v>68</v>
      </c>
      <c r="N734" t="s">
        <v>111</v>
      </c>
      <c r="O734" s="4">
        <f>VLOOKUP(N:N,Sheet1!A:B,2,FALSE)</f>
        <v>2188817</v>
      </c>
      <c r="P734">
        <v>750</v>
      </c>
      <c r="Q734" t="s">
        <v>69</v>
      </c>
      <c r="R734">
        <v>6</v>
      </c>
      <c r="T734" t="s">
        <v>104</v>
      </c>
      <c r="U734" t="s">
        <v>70</v>
      </c>
      <c r="W734">
        <v>20</v>
      </c>
      <c r="X734">
        <v>120</v>
      </c>
      <c r="AA734" t="s">
        <v>71</v>
      </c>
      <c r="AB734" t="s">
        <v>72</v>
      </c>
      <c r="AC734" t="s">
        <v>72</v>
      </c>
      <c r="AD734" t="s">
        <v>73</v>
      </c>
      <c r="AE734" t="s">
        <v>73</v>
      </c>
    </row>
    <row r="735" spans="1:31" x14ac:dyDescent="0.35">
      <c r="A735" t="s">
        <v>61</v>
      </c>
      <c r="B735">
        <v>2</v>
      </c>
      <c r="C735">
        <v>2021</v>
      </c>
      <c r="D735">
        <v>2188817</v>
      </c>
      <c r="E735" t="s">
        <v>99</v>
      </c>
      <c r="F735" t="s">
        <v>1847</v>
      </c>
      <c r="G735" t="s">
        <v>64</v>
      </c>
      <c r="H735" t="s">
        <v>65</v>
      </c>
      <c r="I735" s="2">
        <v>15198001000196</v>
      </c>
      <c r="J735" t="s">
        <v>1796</v>
      </c>
      <c r="K735" t="s">
        <v>1848</v>
      </c>
      <c r="L735" t="s">
        <v>68</v>
      </c>
      <c r="N735" t="s">
        <v>1802</v>
      </c>
      <c r="O735" s="4" t="str">
        <f>VLOOKUP(N:N,Sheet1!A:B,2,FALSE)</f>
        <v>1284083, 2188817</v>
      </c>
      <c r="P735">
        <v>1.5</v>
      </c>
      <c r="Q735" t="s">
        <v>103</v>
      </c>
      <c r="R735">
        <v>3</v>
      </c>
      <c r="T735" t="s">
        <v>104</v>
      </c>
      <c r="U735" t="s">
        <v>70</v>
      </c>
      <c r="W735">
        <v>125</v>
      </c>
      <c r="X735">
        <v>375</v>
      </c>
      <c r="AA735" t="s">
        <v>71</v>
      </c>
      <c r="AB735" t="s">
        <v>72</v>
      </c>
      <c r="AC735" t="s">
        <v>72</v>
      </c>
      <c r="AD735" t="s">
        <v>73</v>
      </c>
      <c r="AE735" t="s">
        <v>73</v>
      </c>
    </row>
    <row r="736" spans="1:31" x14ac:dyDescent="0.35">
      <c r="A736" t="s">
        <v>61</v>
      </c>
      <c r="B736">
        <v>2</v>
      </c>
      <c r="C736">
        <v>2021</v>
      </c>
      <c r="D736">
        <v>2188817</v>
      </c>
      <c r="E736" t="s">
        <v>99</v>
      </c>
      <c r="F736" t="s">
        <v>1849</v>
      </c>
      <c r="G736" t="s">
        <v>64</v>
      </c>
      <c r="H736" t="s">
        <v>65</v>
      </c>
      <c r="I736" s="2">
        <v>12325001000045</v>
      </c>
      <c r="J736" t="s">
        <v>1796</v>
      </c>
      <c r="K736" t="s">
        <v>1850</v>
      </c>
      <c r="L736" t="s">
        <v>68</v>
      </c>
      <c r="N736" t="s">
        <v>330</v>
      </c>
      <c r="O736" s="4">
        <f>VLOOKUP(N:N,Sheet1!A:B,2,FALSE)</f>
        <v>1284083</v>
      </c>
      <c r="P736">
        <v>6</v>
      </c>
      <c r="Q736" t="s">
        <v>103</v>
      </c>
      <c r="R736">
        <v>1</v>
      </c>
      <c r="T736" t="s">
        <v>104</v>
      </c>
      <c r="U736" t="s">
        <v>70</v>
      </c>
      <c r="W736">
        <v>620</v>
      </c>
      <c r="X736">
        <v>620</v>
      </c>
      <c r="AA736" t="s">
        <v>428</v>
      </c>
      <c r="AB736" t="s">
        <v>72</v>
      </c>
      <c r="AD736" t="s">
        <v>73</v>
      </c>
      <c r="AE736" t="s">
        <v>73</v>
      </c>
    </row>
    <row r="737" spans="1:31" x14ac:dyDescent="0.35">
      <c r="A737" t="s">
        <v>61</v>
      </c>
      <c r="B737">
        <v>2</v>
      </c>
      <c r="C737">
        <v>2021</v>
      </c>
      <c r="D737">
        <v>2188817</v>
      </c>
      <c r="E737" t="s">
        <v>99</v>
      </c>
      <c r="F737" t="s">
        <v>1851</v>
      </c>
      <c r="G737" t="s">
        <v>64</v>
      </c>
      <c r="H737" t="s">
        <v>65</v>
      </c>
      <c r="I737" s="2">
        <v>15198001000196</v>
      </c>
      <c r="J737" t="s">
        <v>1796</v>
      </c>
      <c r="K737" t="s">
        <v>1852</v>
      </c>
      <c r="L737" t="s">
        <v>68</v>
      </c>
      <c r="N737" t="s">
        <v>330</v>
      </c>
      <c r="O737" s="4">
        <f>VLOOKUP(N:N,Sheet1!A:B,2,FALSE)</f>
        <v>1284083</v>
      </c>
      <c r="P737">
        <v>750</v>
      </c>
      <c r="Q737" t="s">
        <v>69</v>
      </c>
      <c r="R737">
        <v>6</v>
      </c>
      <c r="T737" t="s">
        <v>104</v>
      </c>
      <c r="U737" t="s">
        <v>70</v>
      </c>
      <c r="W737">
        <v>48.33</v>
      </c>
      <c r="X737">
        <v>290</v>
      </c>
      <c r="AA737" t="s">
        <v>428</v>
      </c>
      <c r="AB737" t="s">
        <v>72</v>
      </c>
      <c r="AD737" t="s">
        <v>73</v>
      </c>
      <c r="AE737" t="s">
        <v>73</v>
      </c>
    </row>
    <row r="738" spans="1:31" x14ac:dyDescent="0.35">
      <c r="A738" t="s">
        <v>61</v>
      </c>
      <c r="B738">
        <v>2</v>
      </c>
      <c r="C738">
        <v>2021</v>
      </c>
      <c r="D738">
        <v>2188817</v>
      </c>
      <c r="E738" t="s">
        <v>99</v>
      </c>
      <c r="F738" t="s">
        <v>1853</v>
      </c>
      <c r="G738" t="s">
        <v>64</v>
      </c>
      <c r="H738" t="s">
        <v>65</v>
      </c>
      <c r="I738" s="2">
        <v>15198001000196</v>
      </c>
      <c r="J738" t="s">
        <v>1796</v>
      </c>
      <c r="K738" t="s">
        <v>1854</v>
      </c>
      <c r="L738" t="s">
        <v>68</v>
      </c>
      <c r="N738" t="s">
        <v>330</v>
      </c>
      <c r="O738" s="4">
        <f>VLOOKUP(N:N,Sheet1!A:B,2,FALSE)</f>
        <v>1284083</v>
      </c>
      <c r="P738">
        <v>750</v>
      </c>
      <c r="Q738" t="s">
        <v>69</v>
      </c>
      <c r="R738">
        <v>3</v>
      </c>
      <c r="T738" t="s">
        <v>104</v>
      </c>
      <c r="U738" t="s">
        <v>70</v>
      </c>
      <c r="W738">
        <v>57.5</v>
      </c>
      <c r="X738">
        <v>172.5</v>
      </c>
      <c r="AA738" t="s">
        <v>71</v>
      </c>
      <c r="AB738" t="s">
        <v>72</v>
      </c>
      <c r="AC738" t="s">
        <v>72</v>
      </c>
      <c r="AD738" t="s">
        <v>73</v>
      </c>
      <c r="AE738" t="s">
        <v>73</v>
      </c>
    </row>
    <row r="739" spans="1:31" x14ac:dyDescent="0.35">
      <c r="A739" t="s">
        <v>61</v>
      </c>
      <c r="B739">
        <v>2</v>
      </c>
      <c r="C739">
        <v>2021</v>
      </c>
      <c r="D739">
        <v>2188817</v>
      </c>
      <c r="E739" t="s">
        <v>99</v>
      </c>
      <c r="F739" t="s">
        <v>1855</v>
      </c>
      <c r="G739" t="s">
        <v>64</v>
      </c>
      <c r="H739" t="s">
        <v>65</v>
      </c>
      <c r="I739" s="2">
        <v>12325001000048</v>
      </c>
      <c r="J739" t="s">
        <v>1796</v>
      </c>
      <c r="K739" t="s">
        <v>1856</v>
      </c>
      <c r="L739" t="s">
        <v>68</v>
      </c>
      <c r="N739" t="s">
        <v>330</v>
      </c>
      <c r="O739" s="4">
        <f>VLOOKUP(N:N,Sheet1!A:B,2,FALSE)</f>
        <v>1284083</v>
      </c>
      <c r="P739">
        <v>6</v>
      </c>
      <c r="Q739" t="s">
        <v>103</v>
      </c>
      <c r="R739">
        <v>1</v>
      </c>
      <c r="T739" t="s">
        <v>104</v>
      </c>
      <c r="U739" t="s">
        <v>70</v>
      </c>
      <c r="W739">
        <v>750</v>
      </c>
      <c r="X739">
        <v>750</v>
      </c>
      <c r="AA739" t="s">
        <v>428</v>
      </c>
      <c r="AB739" t="s">
        <v>72</v>
      </c>
      <c r="AD739" t="s">
        <v>73</v>
      </c>
      <c r="AE739" t="s">
        <v>73</v>
      </c>
    </row>
    <row r="740" spans="1:31" x14ac:dyDescent="0.35">
      <c r="A740" t="s">
        <v>61</v>
      </c>
      <c r="B740">
        <v>2</v>
      </c>
      <c r="C740">
        <v>2021</v>
      </c>
      <c r="D740">
        <v>2188817</v>
      </c>
      <c r="E740" t="s">
        <v>99</v>
      </c>
      <c r="F740" t="s">
        <v>1857</v>
      </c>
      <c r="G740" t="s">
        <v>64</v>
      </c>
      <c r="H740" t="s">
        <v>65</v>
      </c>
      <c r="I740" s="2">
        <v>15198001000242</v>
      </c>
      <c r="J740" t="s">
        <v>1796</v>
      </c>
      <c r="K740" t="s">
        <v>1858</v>
      </c>
      <c r="L740" t="s">
        <v>68</v>
      </c>
      <c r="N740" t="s">
        <v>330</v>
      </c>
      <c r="O740" s="4">
        <f>VLOOKUP(N:N,Sheet1!A:B,2,FALSE)</f>
        <v>1284083</v>
      </c>
      <c r="P740">
        <v>750</v>
      </c>
      <c r="Q740" t="s">
        <v>69</v>
      </c>
      <c r="R740">
        <v>6</v>
      </c>
      <c r="T740" t="s">
        <v>104</v>
      </c>
      <c r="U740" t="s">
        <v>70</v>
      </c>
      <c r="W740">
        <v>56.67</v>
      </c>
      <c r="X740">
        <v>340</v>
      </c>
      <c r="AA740" t="s">
        <v>428</v>
      </c>
      <c r="AB740" t="s">
        <v>72</v>
      </c>
      <c r="AD740" t="s">
        <v>73</v>
      </c>
      <c r="AE740" t="s">
        <v>73</v>
      </c>
    </row>
    <row r="741" spans="1:31" x14ac:dyDescent="0.35">
      <c r="A741" t="s">
        <v>61</v>
      </c>
      <c r="B741">
        <v>2</v>
      </c>
      <c r="C741">
        <v>2021</v>
      </c>
      <c r="D741">
        <v>2188817</v>
      </c>
      <c r="E741" t="s">
        <v>99</v>
      </c>
      <c r="F741" t="s">
        <v>1859</v>
      </c>
      <c r="G741" t="s">
        <v>64</v>
      </c>
      <c r="H741" t="s">
        <v>65</v>
      </c>
      <c r="I741" s="2">
        <v>15198001000196</v>
      </c>
      <c r="J741" t="s">
        <v>1796</v>
      </c>
      <c r="K741" t="s">
        <v>1860</v>
      </c>
      <c r="L741" t="s">
        <v>68</v>
      </c>
      <c r="O741" s="4" t="s">
        <v>73</v>
      </c>
      <c r="P741">
        <v>750</v>
      </c>
      <c r="Q741" t="s">
        <v>69</v>
      </c>
      <c r="R741">
        <v>3</v>
      </c>
      <c r="T741" t="s">
        <v>104</v>
      </c>
      <c r="U741" t="s">
        <v>70</v>
      </c>
      <c r="W741">
        <v>57.5</v>
      </c>
      <c r="X741">
        <v>172.5</v>
      </c>
      <c r="AA741" t="s">
        <v>71</v>
      </c>
      <c r="AB741" t="s">
        <v>72</v>
      </c>
      <c r="AC741" t="s">
        <v>72</v>
      </c>
      <c r="AD741" t="s">
        <v>73</v>
      </c>
      <c r="AE741" t="s">
        <v>73</v>
      </c>
    </row>
    <row r="742" spans="1:31" x14ac:dyDescent="0.35">
      <c r="A742" t="s">
        <v>61</v>
      </c>
      <c r="B742">
        <v>2</v>
      </c>
      <c r="C742">
        <v>2021</v>
      </c>
      <c r="D742">
        <v>2188817</v>
      </c>
      <c r="E742" t="s">
        <v>99</v>
      </c>
      <c r="F742" t="s">
        <v>1861</v>
      </c>
      <c r="G742" t="s">
        <v>64</v>
      </c>
      <c r="H742" t="s">
        <v>65</v>
      </c>
      <c r="I742" s="2">
        <v>15198001000238</v>
      </c>
      <c r="J742" t="s">
        <v>1796</v>
      </c>
      <c r="K742" t="s">
        <v>1862</v>
      </c>
      <c r="L742" t="s">
        <v>68</v>
      </c>
      <c r="N742" t="s">
        <v>330</v>
      </c>
      <c r="O742" s="4">
        <f>VLOOKUP(N:N,Sheet1!A:B,2,FALSE)</f>
        <v>1284083</v>
      </c>
      <c r="P742">
        <v>750</v>
      </c>
      <c r="Q742" t="s">
        <v>69</v>
      </c>
      <c r="R742">
        <v>6</v>
      </c>
      <c r="T742" t="s">
        <v>104</v>
      </c>
      <c r="U742" t="s">
        <v>70</v>
      </c>
      <c r="W742">
        <v>56.67</v>
      </c>
      <c r="X742">
        <v>340</v>
      </c>
      <c r="AA742" t="s">
        <v>428</v>
      </c>
      <c r="AB742" t="s">
        <v>72</v>
      </c>
      <c r="AD742" t="s">
        <v>73</v>
      </c>
      <c r="AE742" t="s">
        <v>73</v>
      </c>
    </row>
    <row r="743" spans="1:31" x14ac:dyDescent="0.35">
      <c r="A743" t="s">
        <v>61</v>
      </c>
      <c r="B743">
        <v>2</v>
      </c>
      <c r="C743">
        <v>2021</v>
      </c>
      <c r="D743">
        <v>2188817</v>
      </c>
      <c r="E743" t="s">
        <v>99</v>
      </c>
      <c r="F743" t="s">
        <v>1863</v>
      </c>
      <c r="G743" t="s">
        <v>64</v>
      </c>
      <c r="H743" t="s">
        <v>65</v>
      </c>
      <c r="I743" s="2">
        <v>15084001000205</v>
      </c>
      <c r="J743" t="s">
        <v>1796</v>
      </c>
      <c r="K743" t="s">
        <v>1864</v>
      </c>
      <c r="L743" t="s">
        <v>68</v>
      </c>
      <c r="N743" t="s">
        <v>330</v>
      </c>
      <c r="O743" s="4">
        <f>VLOOKUP(N:N,Sheet1!A:B,2,FALSE)</f>
        <v>1284083</v>
      </c>
      <c r="P743">
        <v>1.5</v>
      </c>
      <c r="Q743" t="s">
        <v>103</v>
      </c>
      <c r="R743">
        <v>3</v>
      </c>
      <c r="T743">
        <v>2004</v>
      </c>
      <c r="U743" t="s">
        <v>70</v>
      </c>
      <c r="W743">
        <v>100</v>
      </c>
      <c r="X743">
        <v>300</v>
      </c>
      <c r="AA743" t="s">
        <v>428</v>
      </c>
      <c r="AB743" t="s">
        <v>72</v>
      </c>
      <c r="AD743" t="s">
        <v>73</v>
      </c>
      <c r="AE743" t="s">
        <v>73</v>
      </c>
    </row>
    <row r="744" spans="1:31" x14ac:dyDescent="0.35">
      <c r="A744" t="s">
        <v>61</v>
      </c>
      <c r="B744">
        <v>2</v>
      </c>
      <c r="C744">
        <v>2021</v>
      </c>
      <c r="D744">
        <v>2188817</v>
      </c>
      <c r="E744" t="s">
        <v>99</v>
      </c>
      <c r="F744" t="s">
        <v>1865</v>
      </c>
      <c r="G744" t="s">
        <v>64</v>
      </c>
      <c r="H744" t="s">
        <v>65</v>
      </c>
      <c r="I744" s="2">
        <v>15084001000205</v>
      </c>
      <c r="J744" t="s">
        <v>1796</v>
      </c>
      <c r="K744" t="s">
        <v>1866</v>
      </c>
      <c r="L744" t="s">
        <v>68</v>
      </c>
      <c r="N744" t="s">
        <v>330</v>
      </c>
      <c r="O744" s="4">
        <f>VLOOKUP(N:N,Sheet1!A:B,2,FALSE)</f>
        <v>1284083</v>
      </c>
      <c r="P744">
        <v>750</v>
      </c>
      <c r="Q744" t="s">
        <v>69</v>
      </c>
      <c r="R744">
        <v>6</v>
      </c>
      <c r="T744">
        <v>2005</v>
      </c>
      <c r="U744" t="s">
        <v>70</v>
      </c>
      <c r="W744">
        <v>40</v>
      </c>
      <c r="X744">
        <v>240</v>
      </c>
      <c r="AA744" t="s">
        <v>428</v>
      </c>
      <c r="AB744" t="s">
        <v>72</v>
      </c>
      <c r="AD744" t="s">
        <v>73</v>
      </c>
      <c r="AE744" t="s">
        <v>73</v>
      </c>
    </row>
    <row r="745" spans="1:31" x14ac:dyDescent="0.35">
      <c r="A745" t="s">
        <v>61</v>
      </c>
      <c r="B745">
        <v>2</v>
      </c>
      <c r="C745">
        <v>2021</v>
      </c>
      <c r="D745">
        <v>2188817</v>
      </c>
      <c r="E745" t="s">
        <v>99</v>
      </c>
      <c r="F745" t="s">
        <v>1867</v>
      </c>
      <c r="G745" t="s">
        <v>64</v>
      </c>
      <c r="H745" t="s">
        <v>65</v>
      </c>
      <c r="I745" s="2">
        <v>15084001000205</v>
      </c>
      <c r="J745" t="s">
        <v>1796</v>
      </c>
      <c r="K745" t="s">
        <v>1868</v>
      </c>
      <c r="L745" t="s">
        <v>68</v>
      </c>
      <c r="O745" s="4" t="s">
        <v>73</v>
      </c>
      <c r="P745">
        <v>1.5</v>
      </c>
      <c r="Q745" t="s">
        <v>103</v>
      </c>
      <c r="R745">
        <v>3</v>
      </c>
      <c r="T745">
        <v>2008</v>
      </c>
      <c r="U745" t="s">
        <v>70</v>
      </c>
      <c r="W745">
        <v>100</v>
      </c>
      <c r="X745">
        <v>300</v>
      </c>
      <c r="AA745" t="s">
        <v>71</v>
      </c>
      <c r="AB745" t="s">
        <v>72</v>
      </c>
      <c r="AC745" t="s">
        <v>72</v>
      </c>
      <c r="AD745" t="s">
        <v>73</v>
      </c>
      <c r="AE745" t="s">
        <v>73</v>
      </c>
    </row>
    <row r="746" spans="1:31" x14ac:dyDescent="0.35">
      <c r="A746" t="s">
        <v>61</v>
      </c>
      <c r="B746">
        <v>2</v>
      </c>
      <c r="C746">
        <v>2021</v>
      </c>
      <c r="D746">
        <v>2188817</v>
      </c>
      <c r="E746" t="s">
        <v>99</v>
      </c>
      <c r="F746" t="s">
        <v>1869</v>
      </c>
      <c r="G746" t="s">
        <v>64</v>
      </c>
      <c r="H746" t="s">
        <v>65</v>
      </c>
      <c r="I746" s="2">
        <v>15084001000205</v>
      </c>
      <c r="J746" t="s">
        <v>1796</v>
      </c>
      <c r="K746" t="s">
        <v>1870</v>
      </c>
      <c r="L746" t="s">
        <v>68</v>
      </c>
      <c r="N746" t="s">
        <v>1802</v>
      </c>
      <c r="O746" s="4" t="str">
        <f>VLOOKUP(N:N,Sheet1!A:B,2,FALSE)</f>
        <v>1284083, 2188817</v>
      </c>
      <c r="P746">
        <v>750</v>
      </c>
      <c r="Q746" t="s">
        <v>69</v>
      </c>
      <c r="R746">
        <v>6</v>
      </c>
      <c r="T746">
        <v>2008</v>
      </c>
      <c r="U746" t="s">
        <v>70</v>
      </c>
      <c r="W746">
        <v>46</v>
      </c>
      <c r="X746">
        <v>276</v>
      </c>
      <c r="AA746" t="s">
        <v>71</v>
      </c>
      <c r="AB746" t="s">
        <v>72</v>
      </c>
      <c r="AC746" t="s">
        <v>72</v>
      </c>
      <c r="AD746" t="s">
        <v>73</v>
      </c>
      <c r="AE746" t="s">
        <v>73</v>
      </c>
    </row>
    <row r="747" spans="1:31" x14ac:dyDescent="0.35">
      <c r="A747" t="s">
        <v>61</v>
      </c>
      <c r="B747">
        <v>2</v>
      </c>
      <c r="C747">
        <v>2021</v>
      </c>
      <c r="D747">
        <v>2188817</v>
      </c>
      <c r="E747" t="s">
        <v>99</v>
      </c>
      <c r="F747" t="s">
        <v>1871</v>
      </c>
      <c r="G747" t="s">
        <v>64</v>
      </c>
      <c r="H747" t="s">
        <v>65</v>
      </c>
      <c r="I747" s="2">
        <v>18088001000373</v>
      </c>
      <c r="J747" t="s">
        <v>1796</v>
      </c>
      <c r="K747" t="s">
        <v>1872</v>
      </c>
      <c r="L747" t="s">
        <v>68</v>
      </c>
      <c r="N747" t="s">
        <v>330</v>
      </c>
      <c r="O747" s="4">
        <f>VLOOKUP(N:N,Sheet1!A:B,2,FALSE)</f>
        <v>1284083</v>
      </c>
      <c r="P747">
        <v>750</v>
      </c>
      <c r="Q747" t="s">
        <v>69</v>
      </c>
      <c r="R747">
        <v>6</v>
      </c>
      <c r="T747" t="s">
        <v>104</v>
      </c>
      <c r="U747" t="s">
        <v>70</v>
      </c>
      <c r="W747">
        <v>31</v>
      </c>
      <c r="X747">
        <v>186</v>
      </c>
      <c r="AA747" t="s">
        <v>71</v>
      </c>
      <c r="AB747" t="s">
        <v>72</v>
      </c>
      <c r="AC747" t="s">
        <v>72</v>
      </c>
      <c r="AD747" t="s">
        <v>73</v>
      </c>
      <c r="AE747" t="s">
        <v>73</v>
      </c>
    </row>
    <row r="748" spans="1:31" x14ac:dyDescent="0.35">
      <c r="A748" t="s">
        <v>61</v>
      </c>
      <c r="B748">
        <v>2</v>
      </c>
      <c r="C748">
        <v>2021</v>
      </c>
      <c r="D748">
        <v>2188817</v>
      </c>
      <c r="E748" t="s">
        <v>99</v>
      </c>
      <c r="F748" t="s">
        <v>1873</v>
      </c>
      <c r="G748" t="s">
        <v>64</v>
      </c>
      <c r="H748" t="s">
        <v>65</v>
      </c>
      <c r="I748" s="2">
        <v>20093001000249</v>
      </c>
      <c r="J748" t="s">
        <v>1796</v>
      </c>
      <c r="K748" t="s">
        <v>1874</v>
      </c>
      <c r="L748" t="s">
        <v>68</v>
      </c>
      <c r="N748" t="s">
        <v>1802</v>
      </c>
      <c r="O748" s="4" t="str">
        <f>VLOOKUP(N:N,Sheet1!A:B,2,FALSE)</f>
        <v>1284083, 2188817</v>
      </c>
      <c r="P748">
        <v>750</v>
      </c>
      <c r="Q748" t="s">
        <v>69</v>
      </c>
      <c r="R748">
        <v>6</v>
      </c>
      <c r="T748" t="s">
        <v>104</v>
      </c>
      <c r="U748" t="s">
        <v>70</v>
      </c>
      <c r="W748">
        <v>20</v>
      </c>
      <c r="X748">
        <v>120</v>
      </c>
      <c r="AA748" t="s">
        <v>71</v>
      </c>
      <c r="AB748" t="s">
        <v>72</v>
      </c>
      <c r="AC748" t="s">
        <v>72</v>
      </c>
      <c r="AD748" t="s">
        <v>73</v>
      </c>
      <c r="AE748" t="s">
        <v>73</v>
      </c>
    </row>
    <row r="749" spans="1:31" x14ac:dyDescent="0.35">
      <c r="A749" t="s">
        <v>61</v>
      </c>
      <c r="B749">
        <v>2</v>
      </c>
      <c r="C749">
        <v>2021</v>
      </c>
      <c r="D749">
        <v>2188817</v>
      </c>
      <c r="E749" t="s">
        <v>99</v>
      </c>
      <c r="F749" t="s">
        <v>1875</v>
      </c>
      <c r="G749" t="s">
        <v>64</v>
      </c>
      <c r="H749" t="s">
        <v>65</v>
      </c>
      <c r="I749" s="2">
        <v>20093001000249</v>
      </c>
      <c r="J749" t="s">
        <v>1796</v>
      </c>
      <c r="K749" t="s">
        <v>1876</v>
      </c>
      <c r="L749" t="s">
        <v>68</v>
      </c>
      <c r="N749" t="s">
        <v>1802</v>
      </c>
      <c r="O749" s="4" t="str">
        <f>VLOOKUP(N:N,Sheet1!A:B,2,FALSE)</f>
        <v>1284083, 2188817</v>
      </c>
      <c r="P749">
        <v>12</v>
      </c>
      <c r="Q749" t="s">
        <v>103</v>
      </c>
      <c r="R749">
        <v>1</v>
      </c>
      <c r="T749" t="s">
        <v>104</v>
      </c>
      <c r="U749" t="s">
        <v>70</v>
      </c>
      <c r="W749">
        <v>650</v>
      </c>
      <c r="X749">
        <v>650</v>
      </c>
      <c r="AA749" t="s">
        <v>71</v>
      </c>
      <c r="AB749" t="s">
        <v>72</v>
      </c>
      <c r="AC749" t="s">
        <v>72</v>
      </c>
      <c r="AD749" t="s">
        <v>73</v>
      </c>
      <c r="AE749" t="s">
        <v>73</v>
      </c>
    </row>
    <row r="750" spans="1:31" x14ac:dyDescent="0.35">
      <c r="A750" t="s">
        <v>61</v>
      </c>
      <c r="B750">
        <v>2</v>
      </c>
      <c r="C750">
        <v>2021</v>
      </c>
      <c r="D750">
        <v>2188817</v>
      </c>
      <c r="E750" t="s">
        <v>99</v>
      </c>
      <c r="F750" t="s">
        <v>1877</v>
      </c>
      <c r="G750" t="s">
        <v>64</v>
      </c>
      <c r="H750" t="s">
        <v>65</v>
      </c>
      <c r="I750" s="2">
        <v>20093001000249</v>
      </c>
      <c r="J750" t="s">
        <v>1796</v>
      </c>
      <c r="K750" t="s">
        <v>1878</v>
      </c>
      <c r="L750" t="s">
        <v>68</v>
      </c>
      <c r="N750" t="s">
        <v>1802</v>
      </c>
      <c r="O750" s="4" t="str">
        <f>VLOOKUP(N:N,Sheet1!A:B,2,FALSE)</f>
        <v>1284083, 2188817</v>
      </c>
      <c r="P750">
        <v>1.5</v>
      </c>
      <c r="Q750" t="s">
        <v>103</v>
      </c>
      <c r="R750">
        <v>3</v>
      </c>
      <c r="T750" t="s">
        <v>104</v>
      </c>
      <c r="U750" t="s">
        <v>70</v>
      </c>
      <c r="W750">
        <v>45</v>
      </c>
      <c r="X750">
        <v>135</v>
      </c>
      <c r="AA750" t="s">
        <v>71</v>
      </c>
      <c r="AB750" t="s">
        <v>72</v>
      </c>
      <c r="AC750" t="s">
        <v>72</v>
      </c>
      <c r="AD750" t="s">
        <v>73</v>
      </c>
      <c r="AE750" t="s">
        <v>73</v>
      </c>
    </row>
    <row r="751" spans="1:31" x14ac:dyDescent="0.35">
      <c r="A751" t="s">
        <v>61</v>
      </c>
      <c r="B751">
        <v>2</v>
      </c>
      <c r="C751">
        <v>2021</v>
      </c>
      <c r="D751">
        <v>2188817</v>
      </c>
      <c r="E751" t="s">
        <v>99</v>
      </c>
      <c r="F751" t="s">
        <v>1879</v>
      </c>
      <c r="G751" t="s">
        <v>64</v>
      </c>
      <c r="H751" t="s">
        <v>65</v>
      </c>
      <c r="I751" s="2">
        <v>20093001000249</v>
      </c>
      <c r="J751" t="s">
        <v>1796</v>
      </c>
      <c r="K751" t="s">
        <v>1880</v>
      </c>
      <c r="L751" t="s">
        <v>68</v>
      </c>
      <c r="N751" t="s">
        <v>1802</v>
      </c>
      <c r="O751" s="4" t="str">
        <f>VLOOKUP(N:N,Sheet1!A:B,2,FALSE)</f>
        <v>1284083, 2188817</v>
      </c>
      <c r="P751">
        <v>15</v>
      </c>
      <c r="Q751" t="s">
        <v>103</v>
      </c>
      <c r="R751">
        <v>1</v>
      </c>
      <c r="T751" t="s">
        <v>104</v>
      </c>
      <c r="U751" t="s">
        <v>70</v>
      </c>
      <c r="W751">
        <v>950</v>
      </c>
      <c r="X751">
        <v>950</v>
      </c>
      <c r="AA751" t="s">
        <v>71</v>
      </c>
      <c r="AB751" t="s">
        <v>72</v>
      </c>
      <c r="AC751" t="s">
        <v>72</v>
      </c>
      <c r="AD751" t="s">
        <v>73</v>
      </c>
      <c r="AE751" t="s">
        <v>73</v>
      </c>
    </row>
    <row r="752" spans="1:31" x14ac:dyDescent="0.35">
      <c r="A752" t="s">
        <v>61</v>
      </c>
      <c r="B752">
        <v>2</v>
      </c>
      <c r="C752">
        <v>2021</v>
      </c>
      <c r="D752">
        <v>2188817</v>
      </c>
      <c r="E752" t="s">
        <v>99</v>
      </c>
      <c r="F752" t="s">
        <v>1881</v>
      </c>
      <c r="G752" t="s">
        <v>64</v>
      </c>
      <c r="H752" t="s">
        <v>65</v>
      </c>
      <c r="I752" s="2">
        <v>20093001000249</v>
      </c>
      <c r="J752" t="s">
        <v>1796</v>
      </c>
      <c r="K752" t="s">
        <v>1882</v>
      </c>
      <c r="L752" t="s">
        <v>68</v>
      </c>
      <c r="N752" t="s">
        <v>1802</v>
      </c>
      <c r="O752" s="4" t="str">
        <f>VLOOKUP(N:N,Sheet1!A:B,2,FALSE)</f>
        <v>1284083, 2188817</v>
      </c>
      <c r="P752">
        <v>3</v>
      </c>
      <c r="Q752" t="s">
        <v>103</v>
      </c>
      <c r="R752">
        <v>1</v>
      </c>
      <c r="T752" t="s">
        <v>104</v>
      </c>
      <c r="U752" t="s">
        <v>70</v>
      </c>
      <c r="W752">
        <v>150</v>
      </c>
      <c r="X752">
        <v>150</v>
      </c>
      <c r="AA752" t="s">
        <v>71</v>
      </c>
      <c r="AB752" t="s">
        <v>72</v>
      </c>
      <c r="AC752" t="s">
        <v>72</v>
      </c>
      <c r="AD752" t="s">
        <v>73</v>
      </c>
      <c r="AE752" t="s">
        <v>73</v>
      </c>
    </row>
    <row r="753" spans="1:31" x14ac:dyDescent="0.35">
      <c r="A753" t="s">
        <v>61</v>
      </c>
      <c r="B753">
        <v>2</v>
      </c>
      <c r="C753">
        <v>2021</v>
      </c>
      <c r="D753">
        <v>2188817</v>
      </c>
      <c r="E753" t="s">
        <v>99</v>
      </c>
      <c r="F753" t="s">
        <v>1883</v>
      </c>
      <c r="G753" t="s">
        <v>64</v>
      </c>
      <c r="H753" t="s">
        <v>65</v>
      </c>
      <c r="I753" s="2">
        <v>20093001000249</v>
      </c>
      <c r="J753" t="s">
        <v>1796</v>
      </c>
      <c r="K753" t="s">
        <v>1884</v>
      </c>
      <c r="L753" t="s">
        <v>68</v>
      </c>
      <c r="N753" t="s">
        <v>1802</v>
      </c>
      <c r="O753" s="4" t="str">
        <f>VLOOKUP(N:N,Sheet1!A:B,2,FALSE)</f>
        <v>1284083, 2188817</v>
      </c>
      <c r="P753">
        <v>375</v>
      </c>
      <c r="Q753" t="s">
        <v>69</v>
      </c>
      <c r="R753">
        <v>12</v>
      </c>
      <c r="T753" t="s">
        <v>104</v>
      </c>
      <c r="U753" t="s">
        <v>70</v>
      </c>
      <c r="W753">
        <v>11.67</v>
      </c>
      <c r="X753">
        <v>140</v>
      </c>
      <c r="AA753" t="s">
        <v>71</v>
      </c>
      <c r="AB753" t="s">
        <v>72</v>
      </c>
      <c r="AC753" t="s">
        <v>72</v>
      </c>
      <c r="AD753" t="s">
        <v>73</v>
      </c>
      <c r="AE753" t="s">
        <v>73</v>
      </c>
    </row>
    <row r="754" spans="1:31" x14ac:dyDescent="0.35">
      <c r="A754" t="s">
        <v>61</v>
      </c>
      <c r="B754">
        <v>2</v>
      </c>
      <c r="C754">
        <v>2021</v>
      </c>
      <c r="D754">
        <v>2188817</v>
      </c>
      <c r="E754" t="s">
        <v>99</v>
      </c>
      <c r="F754" t="s">
        <v>1885</v>
      </c>
      <c r="G754" t="s">
        <v>64</v>
      </c>
      <c r="H754" t="s">
        <v>65</v>
      </c>
      <c r="I754" s="2">
        <v>20093001000249</v>
      </c>
      <c r="J754" t="s">
        <v>1796</v>
      </c>
      <c r="K754" t="s">
        <v>1886</v>
      </c>
      <c r="L754" t="s">
        <v>68</v>
      </c>
      <c r="N754" t="s">
        <v>1802</v>
      </c>
      <c r="O754" s="4" t="str">
        <f>VLOOKUP(N:N,Sheet1!A:B,2,FALSE)</f>
        <v>1284083, 2188817</v>
      </c>
      <c r="P754">
        <v>6</v>
      </c>
      <c r="Q754" t="s">
        <v>103</v>
      </c>
      <c r="R754">
        <v>1</v>
      </c>
      <c r="T754" t="s">
        <v>104</v>
      </c>
      <c r="U754" t="s">
        <v>70</v>
      </c>
      <c r="W754">
        <v>350</v>
      </c>
      <c r="X754">
        <v>350</v>
      </c>
      <c r="AA754" t="s">
        <v>71</v>
      </c>
      <c r="AB754" t="s">
        <v>72</v>
      </c>
      <c r="AC754" t="s">
        <v>72</v>
      </c>
      <c r="AD754" t="s">
        <v>73</v>
      </c>
      <c r="AE754" t="s">
        <v>73</v>
      </c>
    </row>
    <row r="755" spans="1:31" x14ac:dyDescent="0.35">
      <c r="A755" t="s">
        <v>61</v>
      </c>
      <c r="B755">
        <v>2</v>
      </c>
      <c r="C755">
        <v>2021</v>
      </c>
      <c r="D755">
        <v>2188817</v>
      </c>
      <c r="E755" t="s">
        <v>99</v>
      </c>
      <c r="F755" t="s">
        <v>1887</v>
      </c>
      <c r="G755" t="s">
        <v>64</v>
      </c>
      <c r="H755" t="s">
        <v>65</v>
      </c>
      <c r="I755" s="2">
        <v>20093001000249</v>
      </c>
      <c r="J755" t="s">
        <v>1796</v>
      </c>
      <c r="K755" t="s">
        <v>1888</v>
      </c>
      <c r="L755" t="s">
        <v>68</v>
      </c>
      <c r="N755" t="s">
        <v>1802</v>
      </c>
      <c r="O755" s="4" t="str">
        <f>VLOOKUP(N:N,Sheet1!A:B,2,FALSE)</f>
        <v>1284083, 2188817</v>
      </c>
      <c r="P755">
        <v>750</v>
      </c>
      <c r="Q755" t="s">
        <v>69</v>
      </c>
      <c r="R755">
        <v>6</v>
      </c>
      <c r="T755" t="s">
        <v>104</v>
      </c>
      <c r="U755" t="s">
        <v>70</v>
      </c>
      <c r="W755">
        <v>20</v>
      </c>
      <c r="X755">
        <v>120</v>
      </c>
      <c r="AA755" t="s">
        <v>71</v>
      </c>
      <c r="AB755" t="s">
        <v>72</v>
      </c>
      <c r="AC755" t="s">
        <v>72</v>
      </c>
      <c r="AD755" t="s">
        <v>73</v>
      </c>
      <c r="AE755" t="s">
        <v>73</v>
      </c>
    </row>
    <row r="756" spans="1:31" x14ac:dyDescent="0.35">
      <c r="A756" t="s">
        <v>61</v>
      </c>
      <c r="B756">
        <v>2</v>
      </c>
      <c r="C756">
        <v>2021</v>
      </c>
      <c r="D756">
        <v>2188817</v>
      </c>
      <c r="E756" t="s">
        <v>99</v>
      </c>
      <c r="F756" t="s">
        <v>1889</v>
      </c>
      <c r="G756" t="s">
        <v>64</v>
      </c>
      <c r="H756" t="s">
        <v>65</v>
      </c>
      <c r="I756" s="2">
        <v>20093001000249</v>
      </c>
      <c r="J756" t="s">
        <v>1796</v>
      </c>
      <c r="K756" t="s">
        <v>1890</v>
      </c>
      <c r="L756" t="s">
        <v>68</v>
      </c>
      <c r="N756" t="s">
        <v>1802</v>
      </c>
      <c r="O756" s="4" t="str">
        <f>VLOOKUP(N:N,Sheet1!A:B,2,FALSE)</f>
        <v>1284083, 2188817</v>
      </c>
      <c r="P756">
        <v>9</v>
      </c>
      <c r="Q756" t="s">
        <v>103</v>
      </c>
      <c r="R756">
        <v>1</v>
      </c>
      <c r="T756" t="s">
        <v>104</v>
      </c>
      <c r="U756" t="s">
        <v>70</v>
      </c>
      <c r="W756">
        <v>500</v>
      </c>
      <c r="X756">
        <v>500</v>
      </c>
      <c r="AA756" t="s">
        <v>71</v>
      </c>
      <c r="AB756" t="s">
        <v>72</v>
      </c>
      <c r="AC756" t="s">
        <v>72</v>
      </c>
      <c r="AD756" t="s">
        <v>73</v>
      </c>
      <c r="AE756" t="s">
        <v>73</v>
      </c>
    </row>
    <row r="757" spans="1:31" x14ac:dyDescent="0.35">
      <c r="A757" t="s">
        <v>61</v>
      </c>
      <c r="B757">
        <v>2</v>
      </c>
      <c r="C757">
        <v>2021</v>
      </c>
      <c r="D757">
        <v>2188817</v>
      </c>
      <c r="E757" t="s">
        <v>99</v>
      </c>
      <c r="F757" t="s">
        <v>1891</v>
      </c>
      <c r="G757" t="s">
        <v>64</v>
      </c>
      <c r="H757" t="s">
        <v>65</v>
      </c>
      <c r="I757" s="2">
        <v>20140001000307</v>
      </c>
      <c r="J757" t="s">
        <v>1796</v>
      </c>
      <c r="K757" t="s">
        <v>1892</v>
      </c>
      <c r="L757" t="s">
        <v>68</v>
      </c>
      <c r="N757" t="s">
        <v>1802</v>
      </c>
      <c r="O757" s="4" t="str">
        <f>VLOOKUP(N:N,Sheet1!A:B,2,FALSE)</f>
        <v>1284083, 2188817</v>
      </c>
      <c r="P757">
        <v>750</v>
      </c>
      <c r="Q757" t="s">
        <v>69</v>
      </c>
      <c r="R757">
        <v>6</v>
      </c>
      <c r="T757">
        <v>2008</v>
      </c>
      <c r="U757" t="s">
        <v>70</v>
      </c>
      <c r="W757">
        <v>46</v>
      </c>
      <c r="X757">
        <v>276</v>
      </c>
      <c r="AA757" t="s">
        <v>71</v>
      </c>
      <c r="AB757" t="s">
        <v>72</v>
      </c>
      <c r="AC757" t="s">
        <v>72</v>
      </c>
      <c r="AD757" t="s">
        <v>73</v>
      </c>
      <c r="AE757" t="s">
        <v>73</v>
      </c>
    </row>
    <row r="758" spans="1:31" x14ac:dyDescent="0.35">
      <c r="A758" t="s">
        <v>61</v>
      </c>
      <c r="B758">
        <v>2</v>
      </c>
      <c r="C758">
        <v>2021</v>
      </c>
      <c r="D758">
        <v>2188817</v>
      </c>
      <c r="E758" t="s">
        <v>99</v>
      </c>
      <c r="F758" t="s">
        <v>1893</v>
      </c>
      <c r="G758" t="s">
        <v>64</v>
      </c>
      <c r="H758" t="s">
        <v>65</v>
      </c>
      <c r="I758" s="2">
        <v>20140001000632</v>
      </c>
      <c r="J758" t="s">
        <v>1796</v>
      </c>
      <c r="K758" t="s">
        <v>1894</v>
      </c>
      <c r="L758" t="s">
        <v>68</v>
      </c>
      <c r="N758" t="s">
        <v>1802</v>
      </c>
      <c r="O758" s="4" t="str">
        <f>VLOOKUP(N:N,Sheet1!A:B,2,FALSE)</f>
        <v>1284083, 2188817</v>
      </c>
      <c r="P758">
        <v>1.5</v>
      </c>
      <c r="Q758" t="s">
        <v>103</v>
      </c>
      <c r="R758">
        <v>3</v>
      </c>
      <c r="T758" t="s">
        <v>104</v>
      </c>
      <c r="U758" t="s">
        <v>70</v>
      </c>
      <c r="W758">
        <v>63.33</v>
      </c>
      <c r="X758">
        <v>190</v>
      </c>
      <c r="AA758" t="s">
        <v>71</v>
      </c>
      <c r="AB758" t="s">
        <v>72</v>
      </c>
      <c r="AC758" t="s">
        <v>72</v>
      </c>
      <c r="AD758" t="s">
        <v>73</v>
      </c>
      <c r="AE758" t="s">
        <v>73</v>
      </c>
    </row>
    <row r="759" spans="1:31" x14ac:dyDescent="0.35">
      <c r="A759" t="s">
        <v>61</v>
      </c>
      <c r="B759">
        <v>2</v>
      </c>
      <c r="C759">
        <v>2021</v>
      </c>
      <c r="D759">
        <v>2188817</v>
      </c>
      <c r="E759" t="s">
        <v>99</v>
      </c>
      <c r="F759" t="s">
        <v>1895</v>
      </c>
      <c r="G759" t="s">
        <v>64</v>
      </c>
      <c r="H759" t="s">
        <v>65</v>
      </c>
      <c r="I759" s="2">
        <v>20140001000632</v>
      </c>
      <c r="J759" t="s">
        <v>1796</v>
      </c>
      <c r="K759" t="s">
        <v>1896</v>
      </c>
      <c r="L759" t="s">
        <v>68</v>
      </c>
      <c r="N759" t="s">
        <v>1802</v>
      </c>
      <c r="O759" s="4" t="str">
        <f>VLOOKUP(N:N,Sheet1!A:B,2,FALSE)</f>
        <v>1284083, 2188817</v>
      </c>
      <c r="P759">
        <v>375</v>
      </c>
      <c r="Q759" t="s">
        <v>69</v>
      </c>
      <c r="R759">
        <v>12</v>
      </c>
      <c r="T759" t="s">
        <v>104</v>
      </c>
      <c r="U759" t="s">
        <v>70</v>
      </c>
      <c r="W759">
        <v>15</v>
      </c>
      <c r="X759">
        <v>180</v>
      </c>
      <c r="AA759" t="s">
        <v>71</v>
      </c>
      <c r="AB759" t="s">
        <v>72</v>
      </c>
      <c r="AC759" t="s">
        <v>72</v>
      </c>
      <c r="AD759" t="s">
        <v>73</v>
      </c>
      <c r="AE759" t="s">
        <v>73</v>
      </c>
    </row>
    <row r="760" spans="1:31" x14ac:dyDescent="0.35">
      <c r="A760" t="s">
        <v>61</v>
      </c>
      <c r="B760">
        <v>2</v>
      </c>
      <c r="C760">
        <v>2021</v>
      </c>
      <c r="D760">
        <v>2188817</v>
      </c>
      <c r="E760" t="s">
        <v>99</v>
      </c>
      <c r="F760" t="s">
        <v>1897</v>
      </c>
      <c r="G760" t="s">
        <v>64</v>
      </c>
      <c r="H760" t="s">
        <v>65</v>
      </c>
      <c r="I760" s="2">
        <v>20140001000632</v>
      </c>
      <c r="J760" t="s">
        <v>1796</v>
      </c>
      <c r="K760" t="s">
        <v>1898</v>
      </c>
      <c r="L760" t="s">
        <v>68</v>
      </c>
      <c r="N760" t="s">
        <v>1802</v>
      </c>
      <c r="O760" s="4" t="str">
        <f>VLOOKUP(N:N,Sheet1!A:B,2,FALSE)</f>
        <v>1284083, 2188817</v>
      </c>
      <c r="P760">
        <v>750</v>
      </c>
      <c r="Q760" t="s">
        <v>69</v>
      </c>
      <c r="R760">
        <v>6</v>
      </c>
      <c r="T760" t="s">
        <v>104</v>
      </c>
      <c r="U760" t="s">
        <v>70</v>
      </c>
      <c r="W760">
        <v>30</v>
      </c>
      <c r="X760">
        <v>180</v>
      </c>
      <c r="AA760" t="s">
        <v>71</v>
      </c>
      <c r="AB760" t="s">
        <v>72</v>
      </c>
      <c r="AC760" t="s">
        <v>72</v>
      </c>
      <c r="AD760" t="s">
        <v>73</v>
      </c>
      <c r="AE760" t="s">
        <v>73</v>
      </c>
    </row>
    <row r="761" spans="1:31" x14ac:dyDescent="0.35">
      <c r="A761" t="s">
        <v>61</v>
      </c>
      <c r="B761">
        <v>2</v>
      </c>
      <c r="C761">
        <v>2021</v>
      </c>
      <c r="D761">
        <v>2188817</v>
      </c>
      <c r="E761" t="s">
        <v>99</v>
      </c>
      <c r="F761" t="s">
        <v>1899</v>
      </c>
      <c r="G761" t="s">
        <v>64</v>
      </c>
      <c r="H761" t="s">
        <v>65</v>
      </c>
      <c r="I761" s="2">
        <v>20140001000585</v>
      </c>
      <c r="J761" t="s">
        <v>1796</v>
      </c>
      <c r="K761" t="s">
        <v>1900</v>
      </c>
      <c r="L761" t="s">
        <v>68</v>
      </c>
      <c r="N761" t="s">
        <v>1802</v>
      </c>
      <c r="O761" s="4" t="str">
        <f>VLOOKUP(N:N,Sheet1!A:B,2,FALSE)</f>
        <v>1284083, 2188817</v>
      </c>
      <c r="P761">
        <v>750</v>
      </c>
      <c r="Q761" t="s">
        <v>69</v>
      </c>
      <c r="R761">
        <v>6</v>
      </c>
      <c r="T761" t="s">
        <v>104</v>
      </c>
      <c r="U761" t="s">
        <v>70</v>
      </c>
      <c r="W761">
        <v>22</v>
      </c>
      <c r="X761">
        <v>132</v>
      </c>
      <c r="AA761" t="s">
        <v>71</v>
      </c>
      <c r="AB761" t="s">
        <v>72</v>
      </c>
      <c r="AC761" t="s">
        <v>72</v>
      </c>
      <c r="AD761" t="s">
        <v>73</v>
      </c>
      <c r="AE761" t="s">
        <v>73</v>
      </c>
    </row>
    <row r="762" spans="1:31" x14ac:dyDescent="0.35">
      <c r="A762" t="s">
        <v>61</v>
      </c>
      <c r="B762">
        <v>2</v>
      </c>
      <c r="C762">
        <v>2021</v>
      </c>
      <c r="D762">
        <v>2188817</v>
      </c>
      <c r="E762" t="s">
        <v>99</v>
      </c>
      <c r="F762" t="s">
        <v>1901</v>
      </c>
      <c r="G762" t="s">
        <v>64</v>
      </c>
      <c r="H762" t="s">
        <v>65</v>
      </c>
      <c r="I762" s="2">
        <v>15198001000231</v>
      </c>
      <c r="J762" t="s">
        <v>1902</v>
      </c>
      <c r="K762" t="s">
        <v>1903</v>
      </c>
      <c r="L762" t="s">
        <v>68</v>
      </c>
      <c r="N762" t="s">
        <v>330</v>
      </c>
      <c r="O762" s="4">
        <f>VLOOKUP(N:N,Sheet1!A:B,2,FALSE)</f>
        <v>1284083</v>
      </c>
      <c r="P762">
        <v>750</v>
      </c>
      <c r="Q762" t="s">
        <v>69</v>
      </c>
      <c r="R762">
        <v>6</v>
      </c>
      <c r="T762" t="s">
        <v>76</v>
      </c>
      <c r="U762" t="s">
        <v>70</v>
      </c>
      <c r="W762">
        <v>15</v>
      </c>
      <c r="X762">
        <v>90</v>
      </c>
      <c r="AA762" t="s">
        <v>71</v>
      </c>
      <c r="AB762" t="s">
        <v>72</v>
      </c>
      <c r="AC762" t="s">
        <v>72</v>
      </c>
      <c r="AD762" t="s">
        <v>73</v>
      </c>
      <c r="AE762" t="s">
        <v>73</v>
      </c>
    </row>
    <row r="763" spans="1:31" x14ac:dyDescent="0.35">
      <c r="A763" t="s">
        <v>61</v>
      </c>
      <c r="B763">
        <v>2</v>
      </c>
      <c r="C763">
        <v>2021</v>
      </c>
      <c r="D763">
        <v>2188817</v>
      </c>
      <c r="E763" t="s">
        <v>99</v>
      </c>
      <c r="F763" t="s">
        <v>1904</v>
      </c>
      <c r="G763" t="s">
        <v>98</v>
      </c>
      <c r="H763" t="s">
        <v>65</v>
      </c>
      <c r="I763" s="2">
        <v>15084001000213</v>
      </c>
      <c r="J763" t="s">
        <v>1796</v>
      </c>
      <c r="K763" t="s">
        <v>1905</v>
      </c>
      <c r="L763" t="s">
        <v>68</v>
      </c>
      <c r="N763" t="s">
        <v>330</v>
      </c>
      <c r="O763" s="4">
        <f>VLOOKUP(N:N,Sheet1!A:B,2,FALSE)</f>
        <v>1284083</v>
      </c>
      <c r="P763">
        <v>750</v>
      </c>
      <c r="Q763" t="s">
        <v>69</v>
      </c>
      <c r="R763">
        <v>1</v>
      </c>
      <c r="T763" t="s">
        <v>104</v>
      </c>
      <c r="U763" t="s">
        <v>70</v>
      </c>
      <c r="W763">
        <v>45</v>
      </c>
      <c r="X763">
        <v>45</v>
      </c>
      <c r="AA763" t="s">
        <v>428</v>
      </c>
      <c r="AB763" t="s">
        <v>72</v>
      </c>
      <c r="AD763" t="s">
        <v>73</v>
      </c>
      <c r="AE763" t="s">
        <v>73</v>
      </c>
    </row>
    <row r="764" spans="1:31" x14ac:dyDescent="0.35">
      <c r="A764" t="s">
        <v>61</v>
      </c>
      <c r="B764">
        <v>2</v>
      </c>
      <c r="C764">
        <v>2021</v>
      </c>
      <c r="D764">
        <v>2188817</v>
      </c>
      <c r="E764" t="s">
        <v>99</v>
      </c>
      <c r="F764" t="s">
        <v>1906</v>
      </c>
      <c r="G764" t="s">
        <v>64</v>
      </c>
      <c r="H764" t="s">
        <v>65</v>
      </c>
      <c r="I764" s="2">
        <v>15084001000213</v>
      </c>
      <c r="J764" t="s">
        <v>1796</v>
      </c>
      <c r="K764" t="s">
        <v>1907</v>
      </c>
      <c r="L764" t="s">
        <v>68</v>
      </c>
      <c r="N764" t="s">
        <v>330</v>
      </c>
      <c r="O764" s="4">
        <f>VLOOKUP(N:N,Sheet1!A:B,2,FALSE)</f>
        <v>1284083</v>
      </c>
      <c r="P764">
        <v>750</v>
      </c>
      <c r="Q764" t="s">
        <v>69</v>
      </c>
      <c r="R764">
        <v>6</v>
      </c>
      <c r="T764" t="s">
        <v>104</v>
      </c>
      <c r="U764" t="s">
        <v>70</v>
      </c>
      <c r="W764">
        <v>25.67</v>
      </c>
      <c r="X764">
        <v>154</v>
      </c>
      <c r="AA764" t="s">
        <v>428</v>
      </c>
      <c r="AB764" t="s">
        <v>72</v>
      </c>
      <c r="AD764" t="s">
        <v>73</v>
      </c>
      <c r="AE764" t="s">
        <v>73</v>
      </c>
    </row>
    <row r="765" spans="1:31" x14ac:dyDescent="0.35">
      <c r="A765" t="s">
        <v>61</v>
      </c>
      <c r="B765">
        <v>2</v>
      </c>
      <c r="C765">
        <v>2021</v>
      </c>
      <c r="D765">
        <v>2188817</v>
      </c>
      <c r="E765" t="s">
        <v>99</v>
      </c>
      <c r="F765" t="s">
        <v>1908</v>
      </c>
      <c r="G765" t="s">
        <v>64</v>
      </c>
      <c r="H765" t="s">
        <v>65</v>
      </c>
      <c r="I765" s="2">
        <v>15084001000213</v>
      </c>
      <c r="J765" t="s">
        <v>1796</v>
      </c>
      <c r="K765" t="s">
        <v>1909</v>
      </c>
      <c r="L765" t="s">
        <v>68</v>
      </c>
      <c r="N765" t="s">
        <v>330</v>
      </c>
      <c r="O765" s="4">
        <f>VLOOKUP(N:N,Sheet1!A:B,2,FALSE)</f>
        <v>1284083</v>
      </c>
      <c r="P765">
        <v>1.5</v>
      </c>
      <c r="Q765" t="s">
        <v>103</v>
      </c>
      <c r="R765">
        <v>3</v>
      </c>
      <c r="T765" t="s">
        <v>104</v>
      </c>
      <c r="U765" t="s">
        <v>70</v>
      </c>
      <c r="W765">
        <v>60</v>
      </c>
      <c r="X765">
        <v>180</v>
      </c>
      <c r="AA765" t="s">
        <v>428</v>
      </c>
      <c r="AB765" t="s">
        <v>72</v>
      </c>
      <c r="AD765" t="s">
        <v>73</v>
      </c>
      <c r="AE765" t="s">
        <v>73</v>
      </c>
    </row>
    <row r="766" spans="1:31" x14ac:dyDescent="0.35">
      <c r="A766" t="s">
        <v>61</v>
      </c>
      <c r="B766">
        <v>2</v>
      </c>
      <c r="C766">
        <v>2021</v>
      </c>
      <c r="D766">
        <v>2188817</v>
      </c>
      <c r="E766" t="s">
        <v>99</v>
      </c>
      <c r="F766" t="s">
        <v>1910</v>
      </c>
      <c r="G766" t="s">
        <v>64</v>
      </c>
      <c r="H766" t="s">
        <v>65</v>
      </c>
      <c r="I766" s="2">
        <v>15084001000213</v>
      </c>
      <c r="J766" t="s">
        <v>1796</v>
      </c>
      <c r="K766" t="s">
        <v>1911</v>
      </c>
      <c r="L766" t="s">
        <v>68</v>
      </c>
      <c r="N766" t="s">
        <v>330</v>
      </c>
      <c r="O766" s="4">
        <f>VLOOKUP(N:N,Sheet1!A:B,2,FALSE)</f>
        <v>1284083</v>
      </c>
      <c r="P766">
        <v>375</v>
      </c>
      <c r="Q766" t="s">
        <v>69</v>
      </c>
      <c r="R766">
        <v>12</v>
      </c>
      <c r="T766" t="s">
        <v>104</v>
      </c>
      <c r="U766" t="s">
        <v>70</v>
      </c>
      <c r="W766">
        <v>15</v>
      </c>
      <c r="X766">
        <v>180</v>
      </c>
      <c r="AA766" t="s">
        <v>428</v>
      </c>
      <c r="AB766" t="s">
        <v>72</v>
      </c>
      <c r="AD766" t="s">
        <v>73</v>
      </c>
      <c r="AE766" t="s">
        <v>73</v>
      </c>
    </row>
    <row r="767" spans="1:31" x14ac:dyDescent="0.35">
      <c r="A767" t="s">
        <v>61</v>
      </c>
      <c r="B767">
        <v>2</v>
      </c>
      <c r="C767">
        <v>2021</v>
      </c>
      <c r="D767">
        <v>2188817</v>
      </c>
      <c r="E767" t="s">
        <v>99</v>
      </c>
      <c r="F767" t="s">
        <v>1912</v>
      </c>
      <c r="G767" t="s">
        <v>64</v>
      </c>
      <c r="H767" t="s">
        <v>65</v>
      </c>
      <c r="I767" s="2">
        <v>15084001000213</v>
      </c>
      <c r="J767" t="s">
        <v>1796</v>
      </c>
      <c r="K767" t="s">
        <v>1913</v>
      </c>
      <c r="L767" t="s">
        <v>68</v>
      </c>
      <c r="N767" t="s">
        <v>330</v>
      </c>
      <c r="O767" s="4">
        <f>VLOOKUP(N:N,Sheet1!A:B,2,FALSE)</f>
        <v>1284083</v>
      </c>
      <c r="P767">
        <v>750</v>
      </c>
      <c r="Q767" t="s">
        <v>69</v>
      </c>
      <c r="R767">
        <v>6</v>
      </c>
      <c r="T767" t="s">
        <v>104</v>
      </c>
      <c r="U767" t="s">
        <v>70</v>
      </c>
      <c r="W767">
        <v>28</v>
      </c>
      <c r="X767">
        <v>168</v>
      </c>
      <c r="AA767" t="s">
        <v>428</v>
      </c>
      <c r="AB767" t="s">
        <v>72</v>
      </c>
      <c r="AD767" t="s">
        <v>73</v>
      </c>
      <c r="AE767" t="s">
        <v>73</v>
      </c>
    </row>
    <row r="768" spans="1:31" x14ac:dyDescent="0.35">
      <c r="A768" t="s">
        <v>61</v>
      </c>
      <c r="B768">
        <v>2</v>
      </c>
      <c r="C768">
        <v>2021</v>
      </c>
      <c r="D768">
        <v>2188817</v>
      </c>
      <c r="E768" t="s">
        <v>99</v>
      </c>
      <c r="F768" t="s">
        <v>1914</v>
      </c>
      <c r="G768" t="s">
        <v>64</v>
      </c>
      <c r="H768" t="s">
        <v>65</v>
      </c>
      <c r="I768" s="2">
        <v>15085001000095</v>
      </c>
      <c r="J768" t="s">
        <v>1796</v>
      </c>
      <c r="K768" t="s">
        <v>1915</v>
      </c>
      <c r="L768" t="s">
        <v>68</v>
      </c>
      <c r="N768" t="s">
        <v>330</v>
      </c>
      <c r="O768" s="4">
        <f>VLOOKUP(N:N,Sheet1!A:B,2,FALSE)</f>
        <v>1284083</v>
      </c>
      <c r="P768">
        <v>750</v>
      </c>
      <c r="Q768" t="s">
        <v>69</v>
      </c>
      <c r="R768">
        <v>6</v>
      </c>
      <c r="T768" t="s">
        <v>104</v>
      </c>
      <c r="U768" t="s">
        <v>70</v>
      </c>
      <c r="W768">
        <v>18.670000000000002</v>
      </c>
      <c r="X768">
        <v>112</v>
      </c>
      <c r="AA768" t="s">
        <v>428</v>
      </c>
      <c r="AB768" t="s">
        <v>72</v>
      </c>
      <c r="AD768" t="s">
        <v>73</v>
      </c>
      <c r="AE768" t="s">
        <v>73</v>
      </c>
    </row>
    <row r="769" spans="1:54" x14ac:dyDescent="0.35">
      <c r="A769" t="s">
        <v>61</v>
      </c>
      <c r="B769">
        <v>2</v>
      </c>
      <c r="C769">
        <v>2021</v>
      </c>
      <c r="D769">
        <v>2188817</v>
      </c>
      <c r="E769" t="s">
        <v>99</v>
      </c>
      <c r="F769" t="s">
        <v>1916</v>
      </c>
      <c r="G769" t="s">
        <v>64</v>
      </c>
      <c r="H769" t="s">
        <v>65</v>
      </c>
      <c r="I769" s="2">
        <v>15085001000095</v>
      </c>
      <c r="J769" t="s">
        <v>1796</v>
      </c>
      <c r="K769" t="s">
        <v>1917</v>
      </c>
      <c r="L769" t="s">
        <v>68</v>
      </c>
      <c r="N769" t="s">
        <v>330</v>
      </c>
      <c r="O769" s="4">
        <f>VLOOKUP(N:N,Sheet1!A:B,2,FALSE)</f>
        <v>1284083</v>
      </c>
      <c r="P769">
        <v>1.5</v>
      </c>
      <c r="Q769" t="s">
        <v>103</v>
      </c>
      <c r="R769">
        <v>3</v>
      </c>
      <c r="T769" t="s">
        <v>104</v>
      </c>
      <c r="U769" t="s">
        <v>70</v>
      </c>
      <c r="W769">
        <v>45</v>
      </c>
      <c r="X769">
        <v>135</v>
      </c>
      <c r="AA769" t="s">
        <v>428</v>
      </c>
      <c r="AB769" t="s">
        <v>72</v>
      </c>
      <c r="AD769" t="s">
        <v>73</v>
      </c>
      <c r="AE769" t="s">
        <v>73</v>
      </c>
    </row>
    <row r="770" spans="1:54" x14ac:dyDescent="0.35">
      <c r="A770" t="s">
        <v>61</v>
      </c>
      <c r="B770">
        <v>2</v>
      </c>
      <c r="C770">
        <v>2021</v>
      </c>
      <c r="D770">
        <v>2188817</v>
      </c>
      <c r="E770" t="s">
        <v>99</v>
      </c>
      <c r="F770" t="s">
        <v>1918</v>
      </c>
      <c r="G770" t="s">
        <v>64</v>
      </c>
      <c r="H770" t="s">
        <v>65</v>
      </c>
      <c r="I770" s="2">
        <v>15085001000095</v>
      </c>
      <c r="J770" t="s">
        <v>1796</v>
      </c>
      <c r="K770" t="s">
        <v>1919</v>
      </c>
      <c r="L770" t="s">
        <v>68</v>
      </c>
      <c r="N770" t="s">
        <v>1802</v>
      </c>
      <c r="O770" s="4" t="str">
        <f>VLOOKUP(N:N,Sheet1!A:B,2,FALSE)</f>
        <v>1284083, 2188817</v>
      </c>
      <c r="P770">
        <v>375</v>
      </c>
      <c r="Q770" t="s">
        <v>69</v>
      </c>
      <c r="R770">
        <v>12</v>
      </c>
      <c r="T770" t="s">
        <v>104</v>
      </c>
      <c r="U770" t="s">
        <v>70</v>
      </c>
      <c r="W770">
        <v>11.67</v>
      </c>
      <c r="X770">
        <v>140</v>
      </c>
      <c r="AA770" t="s">
        <v>71</v>
      </c>
      <c r="AB770" t="s">
        <v>72</v>
      </c>
      <c r="AC770" t="s">
        <v>72</v>
      </c>
      <c r="AD770" t="s">
        <v>73</v>
      </c>
      <c r="AE770" t="s">
        <v>73</v>
      </c>
    </row>
    <row r="771" spans="1:54" x14ac:dyDescent="0.35">
      <c r="A771" t="s">
        <v>61</v>
      </c>
      <c r="B771">
        <v>2</v>
      </c>
      <c r="C771">
        <v>2021</v>
      </c>
      <c r="D771">
        <v>2188817</v>
      </c>
      <c r="E771" t="s">
        <v>99</v>
      </c>
      <c r="F771" t="s">
        <v>1920</v>
      </c>
      <c r="G771" t="s">
        <v>64</v>
      </c>
      <c r="H771" t="s">
        <v>65</v>
      </c>
      <c r="I771" s="2">
        <v>15085001000095</v>
      </c>
      <c r="J771" t="s">
        <v>1796</v>
      </c>
      <c r="K771" t="s">
        <v>1921</v>
      </c>
      <c r="L771" t="s">
        <v>68</v>
      </c>
      <c r="N771" t="s">
        <v>330</v>
      </c>
      <c r="O771" s="4">
        <f>VLOOKUP(N:N,Sheet1!A:B,2,FALSE)</f>
        <v>1284083</v>
      </c>
      <c r="P771">
        <v>750</v>
      </c>
      <c r="Q771" t="s">
        <v>69</v>
      </c>
      <c r="R771">
        <v>6</v>
      </c>
      <c r="U771" t="s">
        <v>70</v>
      </c>
      <c r="W771">
        <v>20</v>
      </c>
      <c r="X771">
        <v>120</v>
      </c>
      <c r="AA771" t="s">
        <v>71</v>
      </c>
      <c r="AB771" t="s">
        <v>72</v>
      </c>
      <c r="AC771" t="s">
        <v>72</v>
      </c>
      <c r="AD771" t="s">
        <v>73</v>
      </c>
      <c r="AE771" t="s">
        <v>73</v>
      </c>
    </row>
    <row r="772" spans="1:54" x14ac:dyDescent="0.35">
      <c r="A772" t="s">
        <v>61</v>
      </c>
      <c r="B772">
        <v>2</v>
      </c>
      <c r="C772">
        <v>2021</v>
      </c>
      <c r="D772">
        <v>2188817</v>
      </c>
      <c r="E772" t="s">
        <v>99</v>
      </c>
      <c r="F772" t="s">
        <v>1922</v>
      </c>
      <c r="G772" t="s">
        <v>64</v>
      </c>
      <c r="H772" t="s">
        <v>65</v>
      </c>
      <c r="I772" s="2">
        <v>18257001000594</v>
      </c>
      <c r="J772" t="s">
        <v>1923</v>
      </c>
      <c r="K772" t="s">
        <v>1924</v>
      </c>
      <c r="L772" t="s">
        <v>68</v>
      </c>
      <c r="O772" s="4" t="s">
        <v>73</v>
      </c>
      <c r="P772">
        <v>1.5</v>
      </c>
      <c r="Q772" t="s">
        <v>103</v>
      </c>
      <c r="R772">
        <v>1</v>
      </c>
      <c r="S772">
        <v>1</v>
      </c>
      <c r="T772" t="s">
        <v>104</v>
      </c>
      <c r="U772" t="s">
        <v>70</v>
      </c>
      <c r="W772">
        <v>40</v>
      </c>
      <c r="X772">
        <v>40</v>
      </c>
      <c r="AA772" t="s">
        <v>71</v>
      </c>
      <c r="AB772" t="s">
        <v>72</v>
      </c>
      <c r="AC772" t="s">
        <v>72</v>
      </c>
      <c r="AD772" t="s">
        <v>73</v>
      </c>
      <c r="AE772" t="s">
        <v>73</v>
      </c>
    </row>
    <row r="773" spans="1:54" x14ac:dyDescent="0.35">
      <c r="A773" t="s">
        <v>61</v>
      </c>
      <c r="B773">
        <v>2</v>
      </c>
      <c r="C773">
        <v>2021</v>
      </c>
      <c r="D773">
        <v>2188817</v>
      </c>
      <c r="E773" t="s">
        <v>99</v>
      </c>
      <c r="F773" t="s">
        <v>1925</v>
      </c>
      <c r="G773" t="s">
        <v>64</v>
      </c>
      <c r="H773" t="s">
        <v>65</v>
      </c>
      <c r="I773" s="2">
        <v>18257001000594</v>
      </c>
      <c r="J773" t="s">
        <v>1923</v>
      </c>
      <c r="K773" t="s">
        <v>1926</v>
      </c>
      <c r="L773" t="s">
        <v>68</v>
      </c>
      <c r="O773" s="4" t="s">
        <v>73</v>
      </c>
      <c r="P773">
        <v>750</v>
      </c>
      <c r="Q773" t="s">
        <v>69</v>
      </c>
      <c r="R773">
        <v>6</v>
      </c>
      <c r="S773">
        <v>6</v>
      </c>
      <c r="T773" t="s">
        <v>104</v>
      </c>
      <c r="U773" t="s">
        <v>70</v>
      </c>
      <c r="W773">
        <v>18.5</v>
      </c>
      <c r="X773">
        <v>111</v>
      </c>
      <c r="AA773" t="s">
        <v>71</v>
      </c>
      <c r="AB773" t="s">
        <v>72</v>
      </c>
      <c r="AC773" t="s">
        <v>72</v>
      </c>
      <c r="AD773" t="s">
        <v>73</v>
      </c>
      <c r="AE773" t="s">
        <v>73</v>
      </c>
      <c r="AM773">
        <v>10</v>
      </c>
      <c r="AN773" t="s">
        <v>98</v>
      </c>
      <c r="AO773">
        <v>27</v>
      </c>
      <c r="AP773" t="s">
        <v>159</v>
      </c>
      <c r="AQ773">
        <v>5</v>
      </c>
      <c r="AR773" t="s">
        <v>98</v>
      </c>
      <c r="AS773">
        <v>21</v>
      </c>
      <c r="AT773" t="s">
        <v>159</v>
      </c>
      <c r="AU773">
        <v>3</v>
      </c>
      <c r="AV773" t="s">
        <v>98</v>
      </c>
      <c r="AW773">
        <v>12</v>
      </c>
      <c r="AX773" t="s">
        <v>159</v>
      </c>
    </row>
    <row r="774" spans="1:54" x14ac:dyDescent="0.35">
      <c r="A774" t="s">
        <v>61</v>
      </c>
      <c r="B774">
        <v>2</v>
      </c>
      <c r="C774">
        <v>2021</v>
      </c>
      <c r="D774">
        <v>2188817</v>
      </c>
      <c r="E774" t="s">
        <v>62</v>
      </c>
      <c r="F774" t="s">
        <v>1927</v>
      </c>
      <c r="G774" t="s">
        <v>64</v>
      </c>
      <c r="H774" t="s">
        <v>65</v>
      </c>
      <c r="I774" s="2">
        <v>19100001000375</v>
      </c>
      <c r="J774" t="s">
        <v>1928</v>
      </c>
      <c r="K774" t="s">
        <v>1929</v>
      </c>
      <c r="L774" t="s">
        <v>68</v>
      </c>
      <c r="O774" s="4" t="s">
        <v>73</v>
      </c>
      <c r="P774">
        <v>750</v>
      </c>
      <c r="Q774" t="s">
        <v>69</v>
      </c>
      <c r="R774">
        <v>12</v>
      </c>
      <c r="S774">
        <v>12</v>
      </c>
      <c r="T774">
        <v>2014</v>
      </c>
      <c r="U774" t="s">
        <v>70</v>
      </c>
      <c r="W774">
        <v>9</v>
      </c>
      <c r="X774">
        <v>108</v>
      </c>
      <c r="AA774" t="s">
        <v>71</v>
      </c>
      <c r="AB774" t="s">
        <v>72</v>
      </c>
      <c r="AC774" t="s">
        <v>72</v>
      </c>
      <c r="AD774" t="s">
        <v>73</v>
      </c>
      <c r="AE774" t="s">
        <v>73</v>
      </c>
      <c r="AM774">
        <v>10</v>
      </c>
      <c r="AN774" t="s">
        <v>98</v>
      </c>
      <c r="AO774">
        <v>9</v>
      </c>
      <c r="AP774" t="s">
        <v>159</v>
      </c>
    </row>
    <row r="775" spans="1:54" x14ac:dyDescent="0.35">
      <c r="A775" t="s">
        <v>61</v>
      </c>
      <c r="B775">
        <v>2</v>
      </c>
      <c r="C775">
        <v>2021</v>
      </c>
      <c r="D775">
        <v>2188817</v>
      </c>
      <c r="E775" t="s">
        <v>62</v>
      </c>
      <c r="F775" t="s">
        <v>1930</v>
      </c>
      <c r="G775" t="s">
        <v>64</v>
      </c>
      <c r="H775" t="s">
        <v>65</v>
      </c>
      <c r="I775" s="2">
        <v>19182001000677</v>
      </c>
      <c r="J775" t="s">
        <v>1931</v>
      </c>
      <c r="K775" t="s">
        <v>1932</v>
      </c>
      <c r="L775" t="s">
        <v>68</v>
      </c>
      <c r="N775" t="s">
        <v>1933</v>
      </c>
      <c r="O775" s="4">
        <f>VLOOKUP(N:N,Sheet1!A:B,2,FALSE)</f>
        <v>1306010</v>
      </c>
      <c r="P775">
        <v>750</v>
      </c>
      <c r="Q775" t="s">
        <v>69</v>
      </c>
      <c r="R775">
        <v>12</v>
      </c>
      <c r="S775">
        <v>12</v>
      </c>
      <c r="T775">
        <v>2014</v>
      </c>
      <c r="U775" t="s">
        <v>70</v>
      </c>
      <c r="W775">
        <v>12.92</v>
      </c>
      <c r="X775">
        <v>155</v>
      </c>
      <c r="AA775" t="s">
        <v>71</v>
      </c>
      <c r="AB775" t="s">
        <v>72</v>
      </c>
      <c r="AC775" t="s">
        <v>72</v>
      </c>
      <c r="AD775" t="s">
        <v>73</v>
      </c>
      <c r="AE775" t="s">
        <v>73</v>
      </c>
      <c r="AM775">
        <v>10</v>
      </c>
      <c r="AN775" t="s">
        <v>98</v>
      </c>
      <c r="AO775">
        <v>18</v>
      </c>
      <c r="AP775" t="s">
        <v>159</v>
      </c>
    </row>
    <row r="776" spans="1:54" x14ac:dyDescent="0.35">
      <c r="A776" t="s">
        <v>61</v>
      </c>
      <c r="B776">
        <v>2</v>
      </c>
      <c r="C776">
        <v>2021</v>
      </c>
      <c r="D776">
        <v>2188817</v>
      </c>
      <c r="E776" t="s">
        <v>62</v>
      </c>
      <c r="F776" t="s">
        <v>1934</v>
      </c>
      <c r="G776" t="s">
        <v>64</v>
      </c>
      <c r="H776" t="s">
        <v>65</v>
      </c>
      <c r="I776" s="2">
        <v>19100001000602</v>
      </c>
      <c r="J776" t="s">
        <v>1928</v>
      </c>
      <c r="K776" t="s">
        <v>1935</v>
      </c>
      <c r="L776" t="s">
        <v>68</v>
      </c>
      <c r="O776" s="4" t="s">
        <v>73</v>
      </c>
      <c r="P776">
        <v>750</v>
      </c>
      <c r="Q776" t="s">
        <v>69</v>
      </c>
      <c r="R776">
        <v>12</v>
      </c>
      <c r="S776">
        <v>12</v>
      </c>
      <c r="T776">
        <v>2018</v>
      </c>
      <c r="U776" t="s">
        <v>70</v>
      </c>
      <c r="W776">
        <v>8.67</v>
      </c>
      <c r="X776">
        <v>104</v>
      </c>
      <c r="AA776" t="s">
        <v>71</v>
      </c>
      <c r="AB776" t="s">
        <v>72</v>
      </c>
      <c r="AC776" t="s">
        <v>72</v>
      </c>
      <c r="AD776" t="s">
        <v>73</v>
      </c>
      <c r="AE776" t="s">
        <v>73</v>
      </c>
      <c r="AM776">
        <v>10</v>
      </c>
      <c r="AN776" t="s">
        <v>98</v>
      </c>
      <c r="AO776">
        <v>9</v>
      </c>
      <c r="AP776" t="s">
        <v>159</v>
      </c>
    </row>
    <row r="777" spans="1:54" x14ac:dyDescent="0.35">
      <c r="A777" t="s">
        <v>61</v>
      </c>
      <c r="B777">
        <v>2</v>
      </c>
      <c r="C777">
        <v>2021</v>
      </c>
      <c r="D777">
        <v>2188817</v>
      </c>
      <c r="E777" t="s">
        <v>62</v>
      </c>
      <c r="F777" t="s">
        <v>1936</v>
      </c>
      <c r="G777" t="s">
        <v>64</v>
      </c>
      <c r="H777" t="s">
        <v>65</v>
      </c>
      <c r="I777" s="2">
        <v>19101001000297</v>
      </c>
      <c r="J777" t="s">
        <v>1928</v>
      </c>
      <c r="K777" t="s">
        <v>1937</v>
      </c>
      <c r="L777" t="s">
        <v>68</v>
      </c>
      <c r="N777" t="s">
        <v>1933</v>
      </c>
      <c r="O777" s="4">
        <f>VLOOKUP(N:N,Sheet1!A:B,2,FALSE)</f>
        <v>1306010</v>
      </c>
      <c r="P777">
        <v>750</v>
      </c>
      <c r="Q777" t="s">
        <v>69</v>
      </c>
      <c r="R777">
        <v>12</v>
      </c>
      <c r="S777">
        <v>12</v>
      </c>
      <c r="T777">
        <v>2015</v>
      </c>
      <c r="U777" t="s">
        <v>98</v>
      </c>
      <c r="W777">
        <v>9.5</v>
      </c>
      <c r="X777">
        <v>114</v>
      </c>
      <c r="AA777" t="s">
        <v>71</v>
      </c>
      <c r="AB777" t="s">
        <v>72</v>
      </c>
      <c r="AC777" t="s">
        <v>72</v>
      </c>
      <c r="AD777" t="s">
        <v>73</v>
      </c>
      <c r="AE777" t="s">
        <v>73</v>
      </c>
      <c r="AM777">
        <v>10</v>
      </c>
      <c r="AN777" t="s">
        <v>98</v>
      </c>
      <c r="AO777">
        <v>9</v>
      </c>
      <c r="AP777" t="s">
        <v>159</v>
      </c>
    </row>
    <row r="778" spans="1:54" x14ac:dyDescent="0.35">
      <c r="A778" t="s">
        <v>61</v>
      </c>
      <c r="B778">
        <v>2</v>
      </c>
      <c r="C778">
        <v>2021</v>
      </c>
      <c r="D778">
        <v>2188817</v>
      </c>
      <c r="E778" t="s">
        <v>79</v>
      </c>
      <c r="F778" t="s">
        <v>1938</v>
      </c>
      <c r="G778" t="s">
        <v>64</v>
      </c>
      <c r="H778" t="s">
        <v>65</v>
      </c>
      <c r="I778" s="2">
        <v>19098001000368</v>
      </c>
      <c r="J778" t="s">
        <v>1928</v>
      </c>
      <c r="K778" t="s">
        <v>1939</v>
      </c>
      <c r="L778" t="s">
        <v>68</v>
      </c>
      <c r="N778" t="s">
        <v>1933</v>
      </c>
      <c r="O778" s="4">
        <f>VLOOKUP(N:N,Sheet1!A:B,2,FALSE)</f>
        <v>1306010</v>
      </c>
      <c r="P778">
        <v>750</v>
      </c>
      <c r="Q778" t="s">
        <v>69</v>
      </c>
      <c r="R778">
        <v>12</v>
      </c>
      <c r="S778">
        <v>12</v>
      </c>
      <c r="T778">
        <v>2017</v>
      </c>
      <c r="U778" t="s">
        <v>70</v>
      </c>
      <c r="W778">
        <v>14.17</v>
      </c>
      <c r="X778">
        <v>170</v>
      </c>
      <c r="AA778" t="s">
        <v>71</v>
      </c>
      <c r="AB778" t="s">
        <v>72</v>
      </c>
      <c r="AC778" t="s">
        <v>72</v>
      </c>
      <c r="AD778" t="s">
        <v>73</v>
      </c>
      <c r="AE778" t="s">
        <v>73</v>
      </c>
      <c r="AM778">
        <v>5</v>
      </c>
      <c r="AN778" t="s">
        <v>98</v>
      </c>
      <c r="AO778">
        <v>8</v>
      </c>
      <c r="AP778" t="s">
        <v>159</v>
      </c>
    </row>
    <row r="779" spans="1:54" x14ac:dyDescent="0.35">
      <c r="A779" t="s">
        <v>61</v>
      </c>
      <c r="B779">
        <v>2</v>
      </c>
      <c r="C779">
        <v>2021</v>
      </c>
      <c r="D779">
        <v>2188817</v>
      </c>
      <c r="E779" t="s">
        <v>62</v>
      </c>
      <c r="F779" t="s">
        <v>1940</v>
      </c>
      <c r="G779" t="s">
        <v>64</v>
      </c>
      <c r="H779" t="s">
        <v>65</v>
      </c>
      <c r="I779" s="2">
        <v>19100001000319</v>
      </c>
      <c r="J779" t="s">
        <v>1928</v>
      </c>
      <c r="K779" t="s">
        <v>1941</v>
      </c>
      <c r="L779" t="s">
        <v>68</v>
      </c>
      <c r="N779" t="s">
        <v>1933</v>
      </c>
      <c r="O779" s="4">
        <f>VLOOKUP(N:N,Sheet1!A:B,2,FALSE)</f>
        <v>1306010</v>
      </c>
      <c r="P779">
        <v>750</v>
      </c>
      <c r="Q779" t="s">
        <v>69</v>
      </c>
      <c r="R779">
        <v>12</v>
      </c>
      <c r="S779">
        <v>12</v>
      </c>
      <c r="T779">
        <v>2016</v>
      </c>
      <c r="U779" t="s">
        <v>70</v>
      </c>
      <c r="W779">
        <v>9</v>
      </c>
      <c r="X779">
        <v>108</v>
      </c>
      <c r="AA779" t="s">
        <v>71</v>
      </c>
      <c r="AB779" t="s">
        <v>72</v>
      </c>
      <c r="AC779" t="s">
        <v>72</v>
      </c>
      <c r="AD779" t="s">
        <v>73</v>
      </c>
      <c r="AE779" t="s">
        <v>73</v>
      </c>
      <c r="AM779">
        <v>10</v>
      </c>
      <c r="AN779" t="s">
        <v>98</v>
      </c>
      <c r="AO779">
        <v>9</v>
      </c>
      <c r="AP779" t="s">
        <v>159</v>
      </c>
    </row>
    <row r="780" spans="1:54" x14ac:dyDescent="0.35">
      <c r="A780" t="s">
        <v>61</v>
      </c>
      <c r="B780">
        <v>2</v>
      </c>
      <c r="C780">
        <v>2021</v>
      </c>
      <c r="D780">
        <v>2188817</v>
      </c>
      <c r="E780" t="s">
        <v>79</v>
      </c>
      <c r="F780" t="s">
        <v>1942</v>
      </c>
      <c r="G780" t="s">
        <v>64</v>
      </c>
      <c r="H780" t="s">
        <v>65</v>
      </c>
      <c r="I780" s="2">
        <v>20008001000650</v>
      </c>
      <c r="J780" t="s">
        <v>1928</v>
      </c>
      <c r="K780" t="s">
        <v>1943</v>
      </c>
      <c r="L780" t="s">
        <v>68</v>
      </c>
      <c r="N780" t="s">
        <v>1933</v>
      </c>
      <c r="O780" s="4">
        <f>VLOOKUP(N:N,Sheet1!A:B,2,FALSE)</f>
        <v>1306010</v>
      </c>
      <c r="P780">
        <v>750</v>
      </c>
      <c r="Q780" t="s">
        <v>69</v>
      </c>
      <c r="R780">
        <v>12</v>
      </c>
      <c r="S780">
        <v>12</v>
      </c>
      <c r="T780">
        <v>2018</v>
      </c>
      <c r="U780" t="s">
        <v>70</v>
      </c>
      <c r="W780">
        <v>10.83</v>
      </c>
      <c r="X780">
        <v>130</v>
      </c>
      <c r="AA780" t="s">
        <v>71</v>
      </c>
      <c r="AB780" t="s">
        <v>72</v>
      </c>
      <c r="AC780" t="s">
        <v>72</v>
      </c>
      <c r="AD780" t="s">
        <v>73</v>
      </c>
      <c r="AE780" t="s">
        <v>73</v>
      </c>
      <c r="AM780">
        <v>10</v>
      </c>
      <c r="AN780" t="s">
        <v>98</v>
      </c>
      <c r="AO780">
        <v>8</v>
      </c>
      <c r="AP780" t="s">
        <v>159</v>
      </c>
    </row>
    <row r="781" spans="1:54" x14ac:dyDescent="0.35">
      <c r="A781" t="s">
        <v>61</v>
      </c>
      <c r="B781">
        <v>2</v>
      </c>
      <c r="C781">
        <v>2021</v>
      </c>
      <c r="D781">
        <v>2188817</v>
      </c>
      <c r="E781" t="s">
        <v>62</v>
      </c>
      <c r="F781" t="s">
        <v>1944</v>
      </c>
      <c r="G781" t="s">
        <v>64</v>
      </c>
      <c r="H781" t="s">
        <v>65</v>
      </c>
      <c r="I781" s="2">
        <v>20007001000817</v>
      </c>
      <c r="J781" t="s">
        <v>1928</v>
      </c>
      <c r="K781" t="s">
        <v>1945</v>
      </c>
      <c r="L781" t="s">
        <v>68</v>
      </c>
      <c r="N781" t="s">
        <v>1933</v>
      </c>
      <c r="O781" s="4">
        <f>VLOOKUP(N:N,Sheet1!A:B,2,FALSE)</f>
        <v>1306010</v>
      </c>
      <c r="P781">
        <v>750</v>
      </c>
      <c r="Q781" t="s">
        <v>69</v>
      </c>
      <c r="R781">
        <v>12</v>
      </c>
      <c r="S781">
        <v>12</v>
      </c>
      <c r="T781">
        <v>2018</v>
      </c>
      <c r="U781" t="s">
        <v>70</v>
      </c>
      <c r="W781">
        <v>11.08</v>
      </c>
      <c r="X781">
        <v>133</v>
      </c>
      <c r="AA781" t="s">
        <v>71</v>
      </c>
      <c r="AB781" t="s">
        <v>72</v>
      </c>
      <c r="AC781" t="s">
        <v>72</v>
      </c>
      <c r="AD781" t="s">
        <v>73</v>
      </c>
      <c r="AE781" t="s">
        <v>73</v>
      </c>
      <c r="AM781">
        <v>10</v>
      </c>
      <c r="AN781" t="s">
        <v>98</v>
      </c>
      <c r="AO781">
        <v>7</v>
      </c>
      <c r="AP781" t="s">
        <v>159</v>
      </c>
    </row>
    <row r="782" spans="1:54" x14ac:dyDescent="0.35">
      <c r="A782" t="s">
        <v>61</v>
      </c>
      <c r="B782">
        <v>2</v>
      </c>
      <c r="C782">
        <v>2021</v>
      </c>
      <c r="D782">
        <v>2188817</v>
      </c>
      <c r="E782" t="s">
        <v>79</v>
      </c>
      <c r="F782" t="s">
        <v>1946</v>
      </c>
      <c r="G782" t="s">
        <v>64</v>
      </c>
      <c r="H782" t="s">
        <v>65</v>
      </c>
      <c r="I782" s="2">
        <v>20009001000216</v>
      </c>
      <c r="J782" t="s">
        <v>1928</v>
      </c>
      <c r="K782" t="s">
        <v>1947</v>
      </c>
      <c r="L782" t="s">
        <v>68</v>
      </c>
      <c r="N782" t="s">
        <v>1933</v>
      </c>
      <c r="O782" s="4">
        <f>VLOOKUP(N:N,Sheet1!A:B,2,FALSE)</f>
        <v>1306010</v>
      </c>
      <c r="P782">
        <v>750</v>
      </c>
      <c r="Q782" t="s">
        <v>69</v>
      </c>
      <c r="R782">
        <v>12</v>
      </c>
      <c r="S782">
        <v>12</v>
      </c>
      <c r="T782">
        <v>2017</v>
      </c>
      <c r="U782" t="s">
        <v>70</v>
      </c>
      <c r="W782">
        <v>12.92</v>
      </c>
      <c r="X782">
        <v>155</v>
      </c>
      <c r="AA782" t="s">
        <v>71</v>
      </c>
      <c r="AB782" t="s">
        <v>72</v>
      </c>
      <c r="AC782" t="s">
        <v>72</v>
      </c>
      <c r="AD782" t="s">
        <v>73</v>
      </c>
      <c r="AE782" t="s">
        <v>73</v>
      </c>
      <c r="AM782">
        <v>10</v>
      </c>
      <c r="AN782" t="s">
        <v>98</v>
      </c>
      <c r="AO782">
        <v>10</v>
      </c>
      <c r="AP782" t="s">
        <v>159</v>
      </c>
    </row>
    <row r="783" spans="1:54" x14ac:dyDescent="0.35">
      <c r="A783" t="s">
        <v>61</v>
      </c>
      <c r="B783">
        <v>2</v>
      </c>
      <c r="C783">
        <v>2021</v>
      </c>
      <c r="D783">
        <v>2188817</v>
      </c>
      <c r="E783" t="s">
        <v>79</v>
      </c>
      <c r="F783" t="s">
        <v>1948</v>
      </c>
      <c r="G783" t="s">
        <v>64</v>
      </c>
      <c r="H783" t="s">
        <v>65</v>
      </c>
      <c r="I783" s="2">
        <v>20007001000373</v>
      </c>
      <c r="J783" t="s">
        <v>1949</v>
      </c>
      <c r="K783" t="s">
        <v>1950</v>
      </c>
      <c r="L783" t="s">
        <v>68</v>
      </c>
      <c r="N783" t="s">
        <v>1933</v>
      </c>
      <c r="O783" s="4">
        <f>VLOOKUP(N:N,Sheet1!A:B,2,FALSE)</f>
        <v>1306010</v>
      </c>
      <c r="P783">
        <v>750</v>
      </c>
      <c r="Q783" t="s">
        <v>69</v>
      </c>
      <c r="R783">
        <v>12</v>
      </c>
      <c r="S783">
        <v>12</v>
      </c>
      <c r="T783">
        <v>2018</v>
      </c>
      <c r="U783" t="s">
        <v>70</v>
      </c>
      <c r="W783">
        <v>9.83</v>
      </c>
      <c r="X783">
        <v>118</v>
      </c>
      <c r="AA783" t="s">
        <v>71</v>
      </c>
      <c r="AB783" t="s">
        <v>72</v>
      </c>
      <c r="AC783" t="s">
        <v>72</v>
      </c>
      <c r="AD783" t="s">
        <v>73</v>
      </c>
      <c r="AE783" t="s">
        <v>73</v>
      </c>
      <c r="AM783">
        <v>10</v>
      </c>
      <c r="AN783" t="s">
        <v>98</v>
      </c>
      <c r="AO783">
        <v>8</v>
      </c>
      <c r="AP783" t="s">
        <v>159</v>
      </c>
    </row>
    <row r="784" spans="1:54" x14ac:dyDescent="0.35">
      <c r="A784" t="s">
        <v>61</v>
      </c>
      <c r="B784">
        <v>2</v>
      </c>
      <c r="C784">
        <v>2021</v>
      </c>
      <c r="D784">
        <v>2188817</v>
      </c>
      <c r="E784" t="s">
        <v>62</v>
      </c>
      <c r="F784" t="s">
        <v>1951</v>
      </c>
      <c r="G784" t="s">
        <v>64</v>
      </c>
      <c r="H784" t="s">
        <v>65</v>
      </c>
      <c r="I784" s="2">
        <v>19101001000239</v>
      </c>
      <c r="J784" t="s">
        <v>1928</v>
      </c>
      <c r="K784" t="s">
        <v>1952</v>
      </c>
      <c r="L784" t="s">
        <v>68</v>
      </c>
      <c r="O784" s="4" t="s">
        <v>73</v>
      </c>
      <c r="P784">
        <v>750</v>
      </c>
      <c r="Q784" t="s">
        <v>69</v>
      </c>
      <c r="R784">
        <v>12</v>
      </c>
      <c r="S784">
        <v>12</v>
      </c>
      <c r="T784">
        <v>2014</v>
      </c>
      <c r="U784" t="s">
        <v>70</v>
      </c>
      <c r="W784">
        <v>19.579999999999998</v>
      </c>
      <c r="X784">
        <v>235</v>
      </c>
      <c r="AA784" t="s">
        <v>71</v>
      </c>
      <c r="AB784" t="s">
        <v>72</v>
      </c>
      <c r="AC784" t="s">
        <v>72</v>
      </c>
      <c r="AD784" t="s">
        <v>73</v>
      </c>
      <c r="AE784" t="s">
        <v>73</v>
      </c>
      <c r="AM784">
        <v>30</v>
      </c>
      <c r="AN784" t="s">
        <v>98</v>
      </c>
      <c r="AO784">
        <v>45</v>
      </c>
      <c r="AP784" t="s">
        <v>159</v>
      </c>
      <c r="AQ784">
        <v>20</v>
      </c>
      <c r="AR784" t="s">
        <v>98</v>
      </c>
      <c r="AS784">
        <v>30</v>
      </c>
      <c r="AT784" t="s">
        <v>159</v>
      </c>
      <c r="AU784">
        <v>10</v>
      </c>
      <c r="AV784" t="s">
        <v>98</v>
      </c>
      <c r="AW784">
        <v>20</v>
      </c>
      <c r="AX784" t="s">
        <v>159</v>
      </c>
      <c r="AY784">
        <v>5</v>
      </c>
      <c r="AZ784" t="s">
        <v>98</v>
      </c>
      <c r="BA784">
        <v>10</v>
      </c>
      <c r="BB784" t="s">
        <v>159</v>
      </c>
    </row>
    <row r="785" spans="1:54" x14ac:dyDescent="0.35">
      <c r="A785" t="s">
        <v>61</v>
      </c>
      <c r="B785">
        <v>2</v>
      </c>
      <c r="C785">
        <v>2021</v>
      </c>
      <c r="D785">
        <v>2188817</v>
      </c>
      <c r="E785" t="s">
        <v>79</v>
      </c>
      <c r="F785" t="s">
        <v>1953</v>
      </c>
      <c r="G785" t="s">
        <v>64</v>
      </c>
      <c r="H785" t="s">
        <v>65</v>
      </c>
      <c r="I785" s="2">
        <v>19098001000229</v>
      </c>
      <c r="J785" t="s">
        <v>1928</v>
      </c>
      <c r="K785" t="s">
        <v>1954</v>
      </c>
      <c r="L785" t="s">
        <v>68</v>
      </c>
      <c r="N785" t="s">
        <v>1933</v>
      </c>
      <c r="O785" s="4">
        <f>VLOOKUP(N:N,Sheet1!A:B,2,FALSE)</f>
        <v>1306010</v>
      </c>
      <c r="P785">
        <v>750</v>
      </c>
      <c r="Q785" t="s">
        <v>69</v>
      </c>
      <c r="R785">
        <v>12</v>
      </c>
      <c r="S785">
        <v>12</v>
      </c>
      <c r="T785">
        <v>2016</v>
      </c>
      <c r="U785" t="s">
        <v>70</v>
      </c>
      <c r="W785">
        <v>9</v>
      </c>
      <c r="X785">
        <v>108</v>
      </c>
      <c r="AA785" t="s">
        <v>71</v>
      </c>
      <c r="AB785" t="s">
        <v>72</v>
      </c>
      <c r="AC785" t="s">
        <v>72</v>
      </c>
      <c r="AD785" t="s">
        <v>73</v>
      </c>
      <c r="AE785" t="s">
        <v>73</v>
      </c>
      <c r="AM785">
        <v>10</v>
      </c>
      <c r="AN785" t="s">
        <v>98</v>
      </c>
      <c r="AO785">
        <v>9</v>
      </c>
      <c r="AP785" t="s">
        <v>159</v>
      </c>
    </row>
    <row r="786" spans="1:54" x14ac:dyDescent="0.35">
      <c r="A786" t="s">
        <v>61</v>
      </c>
      <c r="B786">
        <v>2</v>
      </c>
      <c r="C786">
        <v>2021</v>
      </c>
      <c r="D786">
        <v>2188817</v>
      </c>
      <c r="E786" t="s">
        <v>79</v>
      </c>
      <c r="F786" t="s">
        <v>1955</v>
      </c>
      <c r="G786" t="s">
        <v>64</v>
      </c>
      <c r="H786" t="s">
        <v>65</v>
      </c>
      <c r="I786" s="2">
        <v>19098001000281</v>
      </c>
      <c r="J786" t="s">
        <v>1928</v>
      </c>
      <c r="K786" t="s">
        <v>1956</v>
      </c>
      <c r="L786" t="s">
        <v>68</v>
      </c>
      <c r="O786" s="4" t="s">
        <v>73</v>
      </c>
      <c r="P786">
        <v>750</v>
      </c>
      <c r="Q786" t="s">
        <v>69</v>
      </c>
      <c r="R786">
        <v>12</v>
      </c>
      <c r="S786">
        <v>12</v>
      </c>
      <c r="T786">
        <v>2015</v>
      </c>
      <c r="U786" t="s">
        <v>70</v>
      </c>
      <c r="W786">
        <v>19.75</v>
      </c>
      <c r="X786">
        <v>237</v>
      </c>
      <c r="AA786" t="s">
        <v>71</v>
      </c>
      <c r="AB786" t="s">
        <v>72</v>
      </c>
      <c r="AC786" t="s">
        <v>72</v>
      </c>
      <c r="AD786" t="s">
        <v>73</v>
      </c>
      <c r="AE786" t="s">
        <v>73</v>
      </c>
      <c r="AM786">
        <v>5</v>
      </c>
      <c r="AN786" t="s">
        <v>98</v>
      </c>
      <c r="AO786">
        <v>12</v>
      </c>
      <c r="AP786" t="s">
        <v>159</v>
      </c>
      <c r="AQ786">
        <v>10</v>
      </c>
      <c r="AR786" t="s">
        <v>98</v>
      </c>
      <c r="AS786">
        <v>22</v>
      </c>
      <c r="AT786" t="s">
        <v>159</v>
      </c>
      <c r="AU786">
        <v>20</v>
      </c>
      <c r="AV786" t="s">
        <v>98</v>
      </c>
      <c r="AW786">
        <v>37</v>
      </c>
      <c r="AX786" t="s">
        <v>159</v>
      </c>
      <c r="AY786">
        <v>30</v>
      </c>
      <c r="AZ786" t="s">
        <v>98</v>
      </c>
      <c r="BA786">
        <v>52</v>
      </c>
      <c r="BB786" t="s">
        <v>159</v>
      </c>
    </row>
    <row r="787" spans="1:54" x14ac:dyDescent="0.35">
      <c r="A787" t="s">
        <v>61</v>
      </c>
      <c r="B787">
        <v>2</v>
      </c>
      <c r="C787">
        <v>2021</v>
      </c>
      <c r="D787">
        <v>2188817</v>
      </c>
      <c r="E787" t="s">
        <v>79</v>
      </c>
      <c r="F787" t="s">
        <v>1957</v>
      </c>
      <c r="G787" t="s">
        <v>64</v>
      </c>
      <c r="H787" t="s">
        <v>65</v>
      </c>
      <c r="I787" s="2">
        <v>19101001000217</v>
      </c>
      <c r="J787" t="s">
        <v>1928</v>
      </c>
      <c r="K787" t="s">
        <v>1958</v>
      </c>
      <c r="L787" t="s">
        <v>68</v>
      </c>
      <c r="N787" t="s">
        <v>1933</v>
      </c>
      <c r="O787" s="4">
        <f>VLOOKUP(N:N,Sheet1!A:B,2,FALSE)</f>
        <v>1306010</v>
      </c>
      <c r="P787">
        <v>750</v>
      </c>
      <c r="Q787" t="s">
        <v>69</v>
      </c>
      <c r="R787">
        <v>12</v>
      </c>
      <c r="S787">
        <v>12</v>
      </c>
      <c r="T787">
        <v>2017</v>
      </c>
      <c r="U787" t="s">
        <v>70</v>
      </c>
      <c r="W787">
        <v>12.33</v>
      </c>
      <c r="X787">
        <v>148</v>
      </c>
      <c r="AA787" t="s">
        <v>71</v>
      </c>
      <c r="AB787" t="s">
        <v>72</v>
      </c>
      <c r="AC787" t="s">
        <v>72</v>
      </c>
      <c r="AD787" t="s">
        <v>73</v>
      </c>
      <c r="AE787" t="s">
        <v>73</v>
      </c>
      <c r="AM787">
        <v>10</v>
      </c>
      <c r="AN787" t="s">
        <v>98</v>
      </c>
      <c r="AO787">
        <v>8</v>
      </c>
      <c r="AP787" t="s">
        <v>159</v>
      </c>
    </row>
    <row r="788" spans="1:54" x14ac:dyDescent="0.35">
      <c r="A788" t="s">
        <v>61</v>
      </c>
      <c r="B788">
        <v>2</v>
      </c>
      <c r="C788">
        <v>2021</v>
      </c>
      <c r="D788">
        <v>2188817</v>
      </c>
      <c r="E788" t="s">
        <v>79</v>
      </c>
      <c r="F788" t="s">
        <v>1959</v>
      </c>
      <c r="G788" t="s">
        <v>64</v>
      </c>
      <c r="H788" t="s">
        <v>65</v>
      </c>
      <c r="I788" s="2">
        <v>20007001000468</v>
      </c>
      <c r="J788" t="s">
        <v>1960</v>
      </c>
      <c r="K788" t="s">
        <v>1961</v>
      </c>
      <c r="L788" t="s">
        <v>68</v>
      </c>
      <c r="N788" t="s">
        <v>1933</v>
      </c>
      <c r="O788" s="4">
        <f>VLOOKUP(N:N,Sheet1!A:B,2,FALSE)</f>
        <v>1306010</v>
      </c>
      <c r="P788">
        <v>750</v>
      </c>
      <c r="Q788" t="s">
        <v>69</v>
      </c>
      <c r="R788">
        <v>12</v>
      </c>
      <c r="S788">
        <v>12</v>
      </c>
      <c r="T788">
        <v>2018</v>
      </c>
      <c r="U788" t="s">
        <v>70</v>
      </c>
      <c r="W788">
        <v>9</v>
      </c>
      <c r="X788">
        <v>108</v>
      </c>
      <c r="AA788" t="s">
        <v>71</v>
      </c>
      <c r="AB788" t="s">
        <v>72</v>
      </c>
      <c r="AC788" t="s">
        <v>72</v>
      </c>
      <c r="AD788" t="s">
        <v>73</v>
      </c>
      <c r="AE788" t="s">
        <v>73</v>
      </c>
      <c r="AM788">
        <v>10</v>
      </c>
      <c r="AN788" t="s">
        <v>98</v>
      </c>
      <c r="AO788">
        <v>9</v>
      </c>
      <c r="AP788" t="s">
        <v>159</v>
      </c>
    </row>
    <row r="789" spans="1:54" x14ac:dyDescent="0.35">
      <c r="A789" t="s">
        <v>61</v>
      </c>
      <c r="B789">
        <v>2</v>
      </c>
      <c r="C789">
        <v>2021</v>
      </c>
      <c r="D789">
        <v>2188817</v>
      </c>
      <c r="E789" t="s">
        <v>62</v>
      </c>
      <c r="F789" t="s">
        <v>1962</v>
      </c>
      <c r="G789" t="s">
        <v>64</v>
      </c>
      <c r="H789" t="s">
        <v>65</v>
      </c>
      <c r="I789" s="2">
        <v>19094001001040</v>
      </c>
      <c r="J789" t="s">
        <v>1928</v>
      </c>
      <c r="K789" t="s">
        <v>1963</v>
      </c>
      <c r="L789" t="s">
        <v>68</v>
      </c>
      <c r="N789" t="s">
        <v>1933</v>
      </c>
      <c r="O789" s="4">
        <f>VLOOKUP(N:N,Sheet1!A:B,2,FALSE)</f>
        <v>1306010</v>
      </c>
      <c r="P789">
        <v>750</v>
      </c>
      <c r="Q789" t="s">
        <v>69</v>
      </c>
      <c r="R789">
        <v>12</v>
      </c>
      <c r="S789">
        <v>12</v>
      </c>
      <c r="T789">
        <v>2017</v>
      </c>
      <c r="U789" t="s">
        <v>70</v>
      </c>
      <c r="W789">
        <v>15</v>
      </c>
      <c r="X789">
        <v>180</v>
      </c>
      <c r="AA789" t="s">
        <v>71</v>
      </c>
      <c r="AB789" t="s">
        <v>72</v>
      </c>
      <c r="AC789" t="s">
        <v>72</v>
      </c>
      <c r="AD789" t="s">
        <v>73</v>
      </c>
      <c r="AE789" t="s">
        <v>73</v>
      </c>
      <c r="AM789">
        <v>10</v>
      </c>
      <c r="AN789" t="s">
        <v>98</v>
      </c>
      <c r="AO789">
        <v>8</v>
      </c>
      <c r="AP789" t="s">
        <v>159</v>
      </c>
    </row>
    <row r="790" spans="1:54" x14ac:dyDescent="0.35">
      <c r="A790" t="s">
        <v>61</v>
      </c>
      <c r="B790">
        <v>2</v>
      </c>
      <c r="C790">
        <v>2021</v>
      </c>
      <c r="D790">
        <v>2188817</v>
      </c>
      <c r="E790" t="s">
        <v>62</v>
      </c>
      <c r="F790" t="s">
        <v>1964</v>
      </c>
      <c r="G790" t="s">
        <v>64</v>
      </c>
      <c r="H790" t="s">
        <v>65</v>
      </c>
      <c r="I790" s="2">
        <v>20008001000599</v>
      </c>
      <c r="J790" t="s">
        <v>1928</v>
      </c>
      <c r="K790" t="s">
        <v>1965</v>
      </c>
      <c r="L790" t="s">
        <v>68</v>
      </c>
      <c r="N790" t="s">
        <v>1933</v>
      </c>
      <c r="O790" s="4">
        <f>VLOOKUP(N:N,Sheet1!A:B,2,FALSE)</f>
        <v>1306010</v>
      </c>
      <c r="P790">
        <v>750</v>
      </c>
      <c r="Q790" t="s">
        <v>69</v>
      </c>
      <c r="R790">
        <v>12</v>
      </c>
      <c r="S790">
        <v>12</v>
      </c>
      <c r="T790">
        <v>2018</v>
      </c>
      <c r="U790" t="s">
        <v>98</v>
      </c>
      <c r="W790">
        <v>10.33</v>
      </c>
      <c r="X790">
        <v>124</v>
      </c>
      <c r="AA790" t="s">
        <v>71</v>
      </c>
      <c r="AB790" t="s">
        <v>72</v>
      </c>
      <c r="AC790" t="s">
        <v>72</v>
      </c>
      <c r="AD790" t="s">
        <v>73</v>
      </c>
      <c r="AE790" t="s">
        <v>73</v>
      </c>
      <c r="AM790">
        <v>10</v>
      </c>
      <c r="AN790" t="s">
        <v>98</v>
      </c>
      <c r="AO790">
        <v>6</v>
      </c>
      <c r="AP790" t="s">
        <v>159</v>
      </c>
    </row>
    <row r="791" spans="1:54" x14ac:dyDescent="0.35">
      <c r="A791" t="s">
        <v>61</v>
      </c>
      <c r="B791">
        <v>2</v>
      </c>
      <c r="C791">
        <v>2021</v>
      </c>
      <c r="D791">
        <v>2188817</v>
      </c>
      <c r="E791" t="s">
        <v>79</v>
      </c>
      <c r="F791" t="s">
        <v>1966</v>
      </c>
      <c r="G791" t="s">
        <v>64</v>
      </c>
      <c r="H791" t="s">
        <v>65</v>
      </c>
      <c r="I791" s="2">
        <v>20008001000710</v>
      </c>
      <c r="J791" t="s">
        <v>1928</v>
      </c>
      <c r="K791" t="s">
        <v>1967</v>
      </c>
      <c r="L791" t="s">
        <v>68</v>
      </c>
      <c r="N791" t="s">
        <v>1933</v>
      </c>
      <c r="O791" s="4">
        <f>VLOOKUP(N:N,Sheet1!A:B,2,FALSE)</f>
        <v>1306010</v>
      </c>
      <c r="P791">
        <v>750</v>
      </c>
      <c r="Q791" t="s">
        <v>69</v>
      </c>
      <c r="R791">
        <v>12</v>
      </c>
      <c r="S791">
        <v>12</v>
      </c>
      <c r="T791">
        <v>2018</v>
      </c>
      <c r="U791" t="s">
        <v>70</v>
      </c>
      <c r="W791">
        <v>8.75</v>
      </c>
      <c r="X791">
        <v>105</v>
      </c>
      <c r="AA791" t="s">
        <v>71</v>
      </c>
      <c r="AB791" t="s">
        <v>72</v>
      </c>
      <c r="AC791" t="s">
        <v>72</v>
      </c>
      <c r="AD791" t="s">
        <v>73</v>
      </c>
      <c r="AE791" t="s">
        <v>73</v>
      </c>
      <c r="AM791">
        <v>10</v>
      </c>
      <c r="AN791" t="s">
        <v>98</v>
      </c>
      <c r="AO791">
        <v>6</v>
      </c>
      <c r="AP791" t="s">
        <v>159</v>
      </c>
    </row>
    <row r="792" spans="1:54" x14ac:dyDescent="0.35">
      <c r="A792" t="s">
        <v>61</v>
      </c>
      <c r="B792">
        <v>2</v>
      </c>
      <c r="C792">
        <v>2021</v>
      </c>
      <c r="D792">
        <v>2188817</v>
      </c>
      <c r="E792" t="s">
        <v>62</v>
      </c>
      <c r="F792" t="s">
        <v>1968</v>
      </c>
      <c r="G792" t="s">
        <v>64</v>
      </c>
      <c r="H792" t="s">
        <v>65</v>
      </c>
      <c r="I792" s="2">
        <v>19101001000152</v>
      </c>
      <c r="J792" t="s">
        <v>1928</v>
      </c>
      <c r="K792" t="s">
        <v>1969</v>
      </c>
      <c r="L792" t="s">
        <v>68</v>
      </c>
      <c r="N792" t="s">
        <v>1933</v>
      </c>
      <c r="O792" s="4">
        <f>VLOOKUP(N:N,Sheet1!A:B,2,FALSE)</f>
        <v>1306010</v>
      </c>
      <c r="P792">
        <v>750</v>
      </c>
      <c r="Q792" t="s">
        <v>69</v>
      </c>
      <c r="R792">
        <v>12</v>
      </c>
      <c r="S792">
        <v>12</v>
      </c>
      <c r="T792">
        <v>2016</v>
      </c>
      <c r="U792" t="s">
        <v>98</v>
      </c>
      <c r="W792">
        <v>11.25</v>
      </c>
      <c r="X792">
        <v>135</v>
      </c>
      <c r="AA792" t="s">
        <v>71</v>
      </c>
      <c r="AB792" t="s">
        <v>72</v>
      </c>
      <c r="AC792" t="s">
        <v>72</v>
      </c>
      <c r="AD792" t="s">
        <v>73</v>
      </c>
      <c r="AE792" t="s">
        <v>73</v>
      </c>
      <c r="AM792">
        <v>10</v>
      </c>
      <c r="AN792" t="s">
        <v>98</v>
      </c>
      <c r="AO792">
        <v>15</v>
      </c>
      <c r="AP792" t="s">
        <v>159</v>
      </c>
    </row>
    <row r="793" spans="1:54" x14ac:dyDescent="0.35">
      <c r="A793" t="s">
        <v>61</v>
      </c>
      <c r="B793">
        <v>2</v>
      </c>
      <c r="C793">
        <v>2021</v>
      </c>
      <c r="D793">
        <v>2188817</v>
      </c>
      <c r="E793" t="s">
        <v>62</v>
      </c>
      <c r="F793" t="s">
        <v>1970</v>
      </c>
      <c r="G793" t="s">
        <v>64</v>
      </c>
      <c r="H793" t="s">
        <v>65</v>
      </c>
      <c r="I793" s="2">
        <v>20009001000179</v>
      </c>
      <c r="J793" t="s">
        <v>1928</v>
      </c>
      <c r="K793" t="s">
        <v>1971</v>
      </c>
      <c r="L793" t="s">
        <v>68</v>
      </c>
      <c r="N793" t="s">
        <v>1933</v>
      </c>
      <c r="O793" s="4">
        <f>VLOOKUP(N:N,Sheet1!A:B,2,FALSE)</f>
        <v>1306010</v>
      </c>
      <c r="P793">
        <v>750</v>
      </c>
      <c r="Q793" t="s">
        <v>69</v>
      </c>
      <c r="R793">
        <v>12</v>
      </c>
      <c r="T793" t="s">
        <v>76</v>
      </c>
      <c r="U793" t="s">
        <v>70</v>
      </c>
      <c r="W793">
        <v>15.17</v>
      </c>
      <c r="X793">
        <v>182</v>
      </c>
      <c r="AA793" t="s">
        <v>71</v>
      </c>
      <c r="AB793" t="s">
        <v>72</v>
      </c>
      <c r="AC793" t="s">
        <v>72</v>
      </c>
      <c r="AD793" t="s">
        <v>73</v>
      </c>
      <c r="AE793" t="s">
        <v>73</v>
      </c>
      <c r="AM793">
        <v>10</v>
      </c>
      <c r="AN793" t="s">
        <v>98</v>
      </c>
      <c r="AO793">
        <v>24</v>
      </c>
      <c r="AP793" t="s">
        <v>159</v>
      </c>
    </row>
    <row r="794" spans="1:54" x14ac:dyDescent="0.35">
      <c r="A794" t="s">
        <v>61</v>
      </c>
      <c r="B794">
        <v>2</v>
      </c>
      <c r="C794">
        <v>2021</v>
      </c>
      <c r="D794">
        <v>2188817</v>
      </c>
      <c r="E794" t="s">
        <v>62</v>
      </c>
      <c r="F794" t="s">
        <v>1972</v>
      </c>
      <c r="G794" t="s">
        <v>64</v>
      </c>
      <c r="H794" t="s">
        <v>65</v>
      </c>
      <c r="I794" s="2">
        <v>20007001000486</v>
      </c>
      <c r="J794" t="s">
        <v>1973</v>
      </c>
      <c r="K794" t="s">
        <v>1974</v>
      </c>
      <c r="L794" t="s">
        <v>68</v>
      </c>
      <c r="N794" t="s">
        <v>1933</v>
      </c>
      <c r="O794" s="4">
        <f>VLOOKUP(N:N,Sheet1!A:B,2,FALSE)</f>
        <v>1306010</v>
      </c>
      <c r="P794">
        <v>750</v>
      </c>
      <c r="Q794" t="s">
        <v>69</v>
      </c>
      <c r="R794">
        <v>12</v>
      </c>
      <c r="S794">
        <v>12</v>
      </c>
      <c r="T794">
        <v>2018</v>
      </c>
      <c r="U794" t="s">
        <v>70</v>
      </c>
      <c r="W794">
        <v>12.83</v>
      </c>
      <c r="X794">
        <v>154</v>
      </c>
      <c r="AA794" t="s">
        <v>71</v>
      </c>
      <c r="AB794" t="s">
        <v>72</v>
      </c>
      <c r="AC794" t="s">
        <v>72</v>
      </c>
      <c r="AD794" t="s">
        <v>73</v>
      </c>
      <c r="AE794" t="s">
        <v>73</v>
      </c>
      <c r="AM794">
        <v>10</v>
      </c>
      <c r="AN794" t="s">
        <v>98</v>
      </c>
      <c r="AO794">
        <v>14</v>
      </c>
      <c r="AP794" t="s">
        <v>159</v>
      </c>
    </row>
    <row r="795" spans="1:54" x14ac:dyDescent="0.35">
      <c r="A795" t="s">
        <v>61</v>
      </c>
      <c r="B795">
        <v>2</v>
      </c>
      <c r="C795">
        <v>2021</v>
      </c>
      <c r="D795">
        <v>2188817</v>
      </c>
      <c r="E795" t="s">
        <v>79</v>
      </c>
      <c r="F795" t="s">
        <v>1975</v>
      </c>
      <c r="G795" t="s">
        <v>64</v>
      </c>
      <c r="H795" t="s">
        <v>65</v>
      </c>
      <c r="I795" s="2">
        <v>20007001000765</v>
      </c>
      <c r="J795" t="s">
        <v>1976</v>
      </c>
      <c r="K795" t="s">
        <v>1977</v>
      </c>
      <c r="L795" t="s">
        <v>68</v>
      </c>
      <c r="N795" t="s">
        <v>1933</v>
      </c>
      <c r="O795" s="4">
        <f>VLOOKUP(N:N,Sheet1!A:B,2,FALSE)</f>
        <v>1306010</v>
      </c>
      <c r="P795">
        <v>750</v>
      </c>
      <c r="Q795" t="s">
        <v>69</v>
      </c>
      <c r="R795">
        <v>12</v>
      </c>
      <c r="T795" t="s">
        <v>76</v>
      </c>
      <c r="U795" t="s">
        <v>70</v>
      </c>
      <c r="W795">
        <v>18.170000000000002</v>
      </c>
      <c r="X795">
        <v>218</v>
      </c>
      <c r="AA795" t="s">
        <v>71</v>
      </c>
      <c r="AB795" t="s">
        <v>72</v>
      </c>
      <c r="AC795" t="s">
        <v>72</v>
      </c>
      <c r="AD795" t="s">
        <v>73</v>
      </c>
      <c r="AE795" t="s">
        <v>73</v>
      </c>
      <c r="AM795">
        <v>10</v>
      </c>
      <c r="AN795" t="s">
        <v>98</v>
      </c>
      <c r="AO795">
        <v>16</v>
      </c>
      <c r="AP795" t="s">
        <v>159</v>
      </c>
    </row>
    <row r="796" spans="1:54" x14ac:dyDescent="0.35">
      <c r="A796" t="s">
        <v>61</v>
      </c>
      <c r="B796">
        <v>2</v>
      </c>
      <c r="C796">
        <v>2021</v>
      </c>
      <c r="D796">
        <v>2188817</v>
      </c>
      <c r="E796" t="s">
        <v>79</v>
      </c>
      <c r="F796" t="s">
        <v>1978</v>
      </c>
      <c r="G796" t="s">
        <v>64</v>
      </c>
      <c r="H796" t="s">
        <v>65</v>
      </c>
      <c r="I796" s="2">
        <v>20007001000592</v>
      </c>
      <c r="J796" t="s">
        <v>1928</v>
      </c>
      <c r="K796" t="s">
        <v>1979</v>
      </c>
      <c r="L796" t="s">
        <v>68</v>
      </c>
      <c r="N796" t="s">
        <v>1933</v>
      </c>
      <c r="O796" s="4">
        <f>VLOOKUP(N:N,Sheet1!A:B,2,FALSE)</f>
        <v>1306010</v>
      </c>
      <c r="P796">
        <v>750</v>
      </c>
      <c r="Q796" t="s">
        <v>69</v>
      </c>
      <c r="R796">
        <v>12</v>
      </c>
      <c r="S796">
        <v>12</v>
      </c>
      <c r="T796">
        <v>2018</v>
      </c>
      <c r="U796" t="s">
        <v>70</v>
      </c>
      <c r="W796">
        <v>14.58</v>
      </c>
      <c r="X796">
        <v>175</v>
      </c>
      <c r="AA796" t="s">
        <v>71</v>
      </c>
      <c r="AB796" t="s">
        <v>72</v>
      </c>
      <c r="AC796" t="s">
        <v>72</v>
      </c>
      <c r="AD796" t="s">
        <v>73</v>
      </c>
      <c r="AE796" t="s">
        <v>73</v>
      </c>
      <c r="AM796">
        <v>10</v>
      </c>
      <c r="AN796" t="s">
        <v>98</v>
      </c>
      <c r="AO796">
        <v>7</v>
      </c>
      <c r="AP796" t="s">
        <v>159</v>
      </c>
    </row>
    <row r="797" spans="1:54" x14ac:dyDescent="0.35">
      <c r="A797" t="s">
        <v>61</v>
      </c>
      <c r="B797">
        <v>2</v>
      </c>
      <c r="C797">
        <v>2021</v>
      </c>
      <c r="D797">
        <v>2188817</v>
      </c>
      <c r="E797" t="s">
        <v>79</v>
      </c>
      <c r="F797" t="s">
        <v>1980</v>
      </c>
      <c r="G797" t="s">
        <v>64</v>
      </c>
      <c r="H797" t="s">
        <v>65</v>
      </c>
      <c r="I797" s="2">
        <v>19100001000432</v>
      </c>
      <c r="J797" t="s">
        <v>1928</v>
      </c>
      <c r="K797" t="s">
        <v>1981</v>
      </c>
      <c r="L797" t="s">
        <v>68</v>
      </c>
      <c r="N797" t="s">
        <v>1933</v>
      </c>
      <c r="O797" s="4">
        <f>VLOOKUP(N:N,Sheet1!A:B,2,FALSE)</f>
        <v>1306010</v>
      </c>
      <c r="P797">
        <v>750</v>
      </c>
      <c r="Q797" t="s">
        <v>69</v>
      </c>
      <c r="R797">
        <v>12</v>
      </c>
      <c r="T797" t="s">
        <v>76</v>
      </c>
      <c r="U797" t="s">
        <v>70</v>
      </c>
      <c r="W797">
        <v>9</v>
      </c>
      <c r="X797">
        <v>108</v>
      </c>
      <c r="AA797" t="s">
        <v>71</v>
      </c>
      <c r="AB797" t="s">
        <v>72</v>
      </c>
      <c r="AC797" t="s">
        <v>72</v>
      </c>
      <c r="AD797" t="s">
        <v>73</v>
      </c>
      <c r="AE797" t="s">
        <v>73</v>
      </c>
      <c r="AM797">
        <v>10</v>
      </c>
      <c r="AN797" t="s">
        <v>98</v>
      </c>
      <c r="AO797">
        <v>9</v>
      </c>
      <c r="AP797" t="s">
        <v>159</v>
      </c>
    </row>
    <row r="798" spans="1:54" x14ac:dyDescent="0.35">
      <c r="A798" t="s">
        <v>61</v>
      </c>
      <c r="B798">
        <v>2</v>
      </c>
      <c r="C798">
        <v>2021</v>
      </c>
      <c r="D798">
        <v>2188817</v>
      </c>
      <c r="E798" t="s">
        <v>319</v>
      </c>
      <c r="F798" t="s">
        <v>1982</v>
      </c>
      <c r="G798" t="s">
        <v>64</v>
      </c>
      <c r="H798" t="s">
        <v>65</v>
      </c>
      <c r="I798" s="2">
        <v>20048001000646</v>
      </c>
      <c r="J798" t="s">
        <v>1983</v>
      </c>
      <c r="K798" t="s">
        <v>1984</v>
      </c>
      <c r="L798" t="s">
        <v>68</v>
      </c>
      <c r="N798" t="s">
        <v>108</v>
      </c>
      <c r="O798" s="4" t="str">
        <f>VLOOKUP(N:N,Sheet1!A:B,2,FALSE)</f>
        <v>1104391, 1192561, 1205425, 2165244, 3158584, 2606361, 3157056</v>
      </c>
      <c r="P798">
        <v>300</v>
      </c>
      <c r="Q798" t="s">
        <v>69</v>
      </c>
      <c r="R798">
        <v>12</v>
      </c>
      <c r="T798" t="s">
        <v>104</v>
      </c>
      <c r="U798" t="s">
        <v>98</v>
      </c>
      <c r="W798">
        <v>8.75</v>
      </c>
      <c r="X798">
        <v>105</v>
      </c>
      <c r="AA798" t="s">
        <v>71</v>
      </c>
      <c r="AB798" t="s">
        <v>72</v>
      </c>
      <c r="AC798" t="s">
        <v>72</v>
      </c>
      <c r="AD798" t="s">
        <v>73</v>
      </c>
      <c r="AE798" t="s">
        <v>73</v>
      </c>
    </row>
    <row r="799" spans="1:54" x14ac:dyDescent="0.35">
      <c r="A799" t="s">
        <v>61</v>
      </c>
      <c r="B799">
        <v>2</v>
      </c>
      <c r="C799">
        <v>2021</v>
      </c>
      <c r="D799">
        <v>2188817</v>
      </c>
      <c r="E799" t="s">
        <v>319</v>
      </c>
      <c r="F799" t="s">
        <v>1985</v>
      </c>
      <c r="G799" t="s">
        <v>64</v>
      </c>
      <c r="H799" t="s">
        <v>65</v>
      </c>
      <c r="I799" s="2">
        <v>18310001000633</v>
      </c>
      <c r="J799" t="s">
        <v>1983</v>
      </c>
      <c r="K799" t="s">
        <v>1986</v>
      </c>
      <c r="L799" t="s">
        <v>68</v>
      </c>
      <c r="N799" t="s">
        <v>108</v>
      </c>
      <c r="O799" s="4" t="str">
        <f>VLOOKUP(N:N,Sheet1!A:B,2,FALSE)</f>
        <v>1104391, 1192561, 1205425, 2165244, 3158584, 2606361, 3157056</v>
      </c>
      <c r="P799">
        <v>720</v>
      </c>
      <c r="Q799" t="s">
        <v>69</v>
      </c>
      <c r="R799">
        <v>6</v>
      </c>
      <c r="T799" t="s">
        <v>104</v>
      </c>
      <c r="U799" t="s">
        <v>70</v>
      </c>
      <c r="W799">
        <v>12.98</v>
      </c>
      <c r="X799">
        <v>77.900000000000006</v>
      </c>
      <c r="AA799" t="s">
        <v>71</v>
      </c>
      <c r="AB799" t="s">
        <v>72</v>
      </c>
      <c r="AC799" t="s">
        <v>72</v>
      </c>
      <c r="AD799" t="s">
        <v>73</v>
      </c>
      <c r="AE799" t="s">
        <v>73</v>
      </c>
    </row>
    <row r="800" spans="1:54" x14ac:dyDescent="0.35">
      <c r="A800" t="s">
        <v>61</v>
      </c>
      <c r="B800">
        <v>2</v>
      </c>
      <c r="C800">
        <v>2021</v>
      </c>
      <c r="D800">
        <v>2188817</v>
      </c>
      <c r="E800" t="s">
        <v>319</v>
      </c>
      <c r="F800" t="s">
        <v>1987</v>
      </c>
      <c r="G800" t="s">
        <v>64</v>
      </c>
      <c r="H800" t="s">
        <v>65</v>
      </c>
      <c r="I800" s="2">
        <v>16197001000314</v>
      </c>
      <c r="J800" t="s">
        <v>1983</v>
      </c>
      <c r="K800" t="s">
        <v>1988</v>
      </c>
      <c r="L800" t="s">
        <v>68</v>
      </c>
      <c r="N800" t="s">
        <v>108</v>
      </c>
      <c r="O800" s="4" t="str">
        <f>VLOOKUP(N:N,Sheet1!A:B,2,FALSE)</f>
        <v>1104391, 1192561, 1205425, 2165244, 3158584, 2606361, 3157056</v>
      </c>
      <c r="P800">
        <v>720</v>
      </c>
      <c r="Q800" t="s">
        <v>69</v>
      </c>
      <c r="R800">
        <v>6</v>
      </c>
      <c r="T800" t="s">
        <v>104</v>
      </c>
      <c r="U800" t="s">
        <v>98</v>
      </c>
      <c r="W800">
        <v>20.329999999999998</v>
      </c>
      <c r="X800">
        <v>122</v>
      </c>
      <c r="AA800" t="s">
        <v>71</v>
      </c>
      <c r="AB800" t="s">
        <v>72</v>
      </c>
      <c r="AC800" t="s">
        <v>72</v>
      </c>
      <c r="AD800" t="s">
        <v>73</v>
      </c>
      <c r="AE800" t="s">
        <v>73</v>
      </c>
    </row>
    <row r="801" spans="1:42" x14ac:dyDescent="0.35">
      <c r="A801" t="s">
        <v>61</v>
      </c>
      <c r="B801">
        <v>2</v>
      </c>
      <c r="C801">
        <v>2021</v>
      </c>
      <c r="D801">
        <v>2188817</v>
      </c>
      <c r="E801" t="s">
        <v>319</v>
      </c>
      <c r="F801" t="s">
        <v>1989</v>
      </c>
      <c r="G801" t="s">
        <v>64</v>
      </c>
      <c r="H801" t="s">
        <v>65</v>
      </c>
      <c r="I801" s="2">
        <v>16335001000095</v>
      </c>
      <c r="J801" t="s">
        <v>1983</v>
      </c>
      <c r="K801" t="s">
        <v>1990</v>
      </c>
      <c r="L801" t="s">
        <v>68</v>
      </c>
      <c r="N801" t="s">
        <v>108</v>
      </c>
      <c r="O801" s="4" t="str">
        <f>VLOOKUP(N:N,Sheet1!A:B,2,FALSE)</f>
        <v>1104391, 1192561, 1205425, 2165244, 3158584, 2606361, 3157056</v>
      </c>
      <c r="P801">
        <v>720</v>
      </c>
      <c r="Q801" t="s">
        <v>69</v>
      </c>
      <c r="R801">
        <v>6</v>
      </c>
      <c r="T801" t="s">
        <v>104</v>
      </c>
      <c r="U801" t="s">
        <v>98</v>
      </c>
      <c r="W801">
        <v>44</v>
      </c>
      <c r="X801">
        <v>264</v>
      </c>
      <c r="AA801" t="s">
        <v>71</v>
      </c>
      <c r="AB801" t="s">
        <v>72</v>
      </c>
      <c r="AC801" t="s">
        <v>72</v>
      </c>
      <c r="AD801" t="s">
        <v>73</v>
      </c>
      <c r="AE801" t="s">
        <v>73</v>
      </c>
    </row>
    <row r="802" spans="1:42" x14ac:dyDescent="0.35">
      <c r="A802" t="s">
        <v>61</v>
      </c>
      <c r="B802">
        <v>2</v>
      </c>
      <c r="C802">
        <v>2021</v>
      </c>
      <c r="D802">
        <v>2188817</v>
      </c>
      <c r="E802" t="s">
        <v>62</v>
      </c>
      <c r="F802" t="s">
        <v>1991</v>
      </c>
      <c r="G802" t="s">
        <v>64</v>
      </c>
      <c r="H802" t="s">
        <v>65</v>
      </c>
      <c r="I802" s="2">
        <v>14209001000176</v>
      </c>
      <c r="J802" t="s">
        <v>1992</v>
      </c>
      <c r="K802" t="s">
        <v>1993</v>
      </c>
      <c r="L802" t="s">
        <v>68</v>
      </c>
      <c r="O802" s="4" t="s">
        <v>73</v>
      </c>
      <c r="P802">
        <v>750</v>
      </c>
      <c r="Q802" t="s">
        <v>69</v>
      </c>
      <c r="R802">
        <v>12</v>
      </c>
      <c r="S802">
        <v>12</v>
      </c>
      <c r="T802" t="s">
        <v>104</v>
      </c>
      <c r="U802" t="s">
        <v>98</v>
      </c>
      <c r="W802">
        <v>7.5</v>
      </c>
      <c r="X802">
        <v>90</v>
      </c>
      <c r="AA802" t="s">
        <v>428</v>
      </c>
      <c r="AB802" t="s">
        <v>72</v>
      </c>
      <c r="AD802" t="s">
        <v>73</v>
      </c>
      <c r="AE802" t="s">
        <v>73</v>
      </c>
      <c r="AM802">
        <v>56</v>
      </c>
      <c r="AN802" t="s">
        <v>98</v>
      </c>
      <c r="AO802">
        <v>10</v>
      </c>
      <c r="AP802" t="s">
        <v>159</v>
      </c>
    </row>
    <row r="803" spans="1:42" x14ac:dyDescent="0.35">
      <c r="A803" t="s">
        <v>61</v>
      </c>
      <c r="B803">
        <v>2</v>
      </c>
      <c r="C803">
        <v>2021</v>
      </c>
      <c r="D803">
        <v>2188817</v>
      </c>
      <c r="E803" t="s">
        <v>1994</v>
      </c>
      <c r="F803" t="s">
        <v>1995</v>
      </c>
      <c r="G803" t="s">
        <v>64</v>
      </c>
      <c r="H803" t="s">
        <v>65</v>
      </c>
      <c r="I803" s="2">
        <v>14142001000325</v>
      </c>
      <c r="J803" t="s">
        <v>1992</v>
      </c>
      <c r="K803" t="s">
        <v>1996</v>
      </c>
      <c r="L803" t="s">
        <v>68</v>
      </c>
      <c r="N803" t="s">
        <v>1997</v>
      </c>
      <c r="O803" s="4">
        <f>VLOOKUP(N:N,Sheet1!A:B,2,FALSE)</f>
        <v>3001459</v>
      </c>
      <c r="P803">
        <v>750</v>
      </c>
      <c r="Q803" t="s">
        <v>69</v>
      </c>
      <c r="R803">
        <v>12</v>
      </c>
      <c r="S803">
        <v>12</v>
      </c>
      <c r="T803" t="s">
        <v>104</v>
      </c>
      <c r="U803" t="s">
        <v>98</v>
      </c>
      <c r="W803">
        <v>7.5</v>
      </c>
      <c r="X803">
        <v>90</v>
      </c>
      <c r="AA803" t="s">
        <v>71</v>
      </c>
      <c r="AB803" t="s">
        <v>72</v>
      </c>
      <c r="AD803" t="s">
        <v>73</v>
      </c>
      <c r="AE803" t="s">
        <v>73</v>
      </c>
      <c r="AM803">
        <v>56</v>
      </c>
      <c r="AN803" t="s">
        <v>98</v>
      </c>
      <c r="AO803">
        <v>10</v>
      </c>
      <c r="AP803" t="s">
        <v>159</v>
      </c>
    </row>
    <row r="804" spans="1:42" x14ac:dyDescent="0.35">
      <c r="A804" t="s">
        <v>61</v>
      </c>
      <c r="B804">
        <v>2</v>
      </c>
      <c r="C804">
        <v>2021</v>
      </c>
      <c r="D804">
        <v>2188817</v>
      </c>
      <c r="E804" t="s">
        <v>1994</v>
      </c>
      <c r="F804" t="s">
        <v>1998</v>
      </c>
      <c r="G804" t="s">
        <v>64</v>
      </c>
      <c r="H804" t="s">
        <v>65</v>
      </c>
      <c r="I804" s="2">
        <v>14142001000337</v>
      </c>
      <c r="J804" t="s">
        <v>1992</v>
      </c>
      <c r="K804" t="s">
        <v>1999</v>
      </c>
      <c r="L804" t="s">
        <v>68</v>
      </c>
      <c r="N804" t="s">
        <v>1997</v>
      </c>
      <c r="O804" s="4">
        <f>VLOOKUP(N:N,Sheet1!A:B,2,FALSE)</f>
        <v>3001459</v>
      </c>
      <c r="P804">
        <v>750</v>
      </c>
      <c r="Q804" t="s">
        <v>69</v>
      </c>
      <c r="R804">
        <v>12</v>
      </c>
      <c r="S804">
        <v>12</v>
      </c>
      <c r="T804" t="s">
        <v>104</v>
      </c>
      <c r="U804" t="s">
        <v>98</v>
      </c>
      <c r="W804">
        <v>7.5</v>
      </c>
      <c r="X804">
        <v>90</v>
      </c>
      <c r="AA804" t="s">
        <v>71</v>
      </c>
      <c r="AB804" t="s">
        <v>72</v>
      </c>
      <c r="AD804" t="s">
        <v>73</v>
      </c>
      <c r="AE804" t="s">
        <v>73</v>
      </c>
      <c r="AM804">
        <v>56</v>
      </c>
      <c r="AN804" t="s">
        <v>98</v>
      </c>
      <c r="AO804">
        <v>10</v>
      </c>
      <c r="AP804" t="s">
        <v>159</v>
      </c>
    </row>
    <row r="805" spans="1:42" x14ac:dyDescent="0.35">
      <c r="A805" t="s">
        <v>61</v>
      </c>
      <c r="B805">
        <v>2</v>
      </c>
      <c r="C805">
        <v>2021</v>
      </c>
      <c r="D805">
        <v>2188817</v>
      </c>
      <c r="E805" t="s">
        <v>319</v>
      </c>
      <c r="F805" t="s">
        <v>2000</v>
      </c>
      <c r="G805" t="s">
        <v>64</v>
      </c>
      <c r="H805" t="s">
        <v>65</v>
      </c>
      <c r="I805" s="2">
        <v>17347001000626</v>
      </c>
      <c r="J805" t="s">
        <v>2001</v>
      </c>
      <c r="K805" t="s">
        <v>2002</v>
      </c>
      <c r="L805" t="s">
        <v>68</v>
      </c>
      <c r="O805" s="4" t="s">
        <v>73</v>
      </c>
      <c r="P805">
        <v>750</v>
      </c>
      <c r="Q805" t="s">
        <v>69</v>
      </c>
      <c r="R805">
        <v>12</v>
      </c>
      <c r="T805" t="s">
        <v>104</v>
      </c>
      <c r="U805" t="s">
        <v>70</v>
      </c>
      <c r="W805">
        <v>11.67</v>
      </c>
      <c r="X805">
        <v>140</v>
      </c>
      <c r="AA805" t="s">
        <v>71</v>
      </c>
      <c r="AB805" t="s">
        <v>72</v>
      </c>
      <c r="AC805" t="s">
        <v>72</v>
      </c>
      <c r="AD805" t="s">
        <v>73</v>
      </c>
      <c r="AE805" t="s">
        <v>73</v>
      </c>
    </row>
    <row r="806" spans="1:42" x14ac:dyDescent="0.35">
      <c r="A806" t="s">
        <v>61</v>
      </c>
      <c r="B806">
        <v>2</v>
      </c>
      <c r="C806">
        <v>2021</v>
      </c>
      <c r="D806">
        <v>2188817</v>
      </c>
      <c r="E806" t="s">
        <v>62</v>
      </c>
      <c r="F806" t="s">
        <v>2003</v>
      </c>
      <c r="G806" t="s">
        <v>64</v>
      </c>
      <c r="H806" t="s">
        <v>65</v>
      </c>
      <c r="I806" s="2">
        <v>17094001000438</v>
      </c>
      <c r="J806" t="s">
        <v>2004</v>
      </c>
      <c r="K806" t="s">
        <v>90</v>
      </c>
      <c r="L806" t="s">
        <v>68</v>
      </c>
      <c r="N806" t="s">
        <v>2005</v>
      </c>
      <c r="O806" s="4" t="str">
        <f>VLOOKUP(N:N,Sheet1!A:B,2,FALSE)</f>
        <v>1266872, 1185688, 1185692, 3134809, 2156791</v>
      </c>
      <c r="P806">
        <v>750</v>
      </c>
      <c r="Q806" t="s">
        <v>69</v>
      </c>
      <c r="R806">
        <v>12</v>
      </c>
      <c r="T806">
        <v>2013</v>
      </c>
      <c r="U806" t="s">
        <v>70</v>
      </c>
      <c r="W806">
        <v>7.17</v>
      </c>
      <c r="X806">
        <v>86</v>
      </c>
      <c r="AA806" t="s">
        <v>71</v>
      </c>
      <c r="AB806" t="s">
        <v>72</v>
      </c>
      <c r="AC806" t="s">
        <v>72</v>
      </c>
      <c r="AD806" t="s">
        <v>73</v>
      </c>
      <c r="AE806" t="s">
        <v>73</v>
      </c>
    </row>
    <row r="807" spans="1:42" x14ac:dyDescent="0.35">
      <c r="A807" t="s">
        <v>61</v>
      </c>
      <c r="B807">
        <v>2</v>
      </c>
      <c r="C807">
        <v>2021</v>
      </c>
      <c r="D807">
        <v>2188817</v>
      </c>
      <c r="E807" t="s">
        <v>62</v>
      </c>
      <c r="F807" t="s">
        <v>2006</v>
      </c>
      <c r="G807" t="s">
        <v>64</v>
      </c>
      <c r="H807" t="s">
        <v>65</v>
      </c>
      <c r="I807" s="2">
        <v>17081001000734</v>
      </c>
      <c r="J807" t="s">
        <v>93</v>
      </c>
      <c r="K807" t="s">
        <v>2007</v>
      </c>
      <c r="L807" t="s">
        <v>68</v>
      </c>
      <c r="N807" t="s">
        <v>529</v>
      </c>
      <c r="O807" s="4" t="str">
        <f>VLOOKUP(N:N,Sheet1!A:B,2,FALSE)</f>
        <v>1185688, 1185692, 3134809, 2156791</v>
      </c>
      <c r="P807">
        <v>750</v>
      </c>
      <c r="Q807" t="s">
        <v>69</v>
      </c>
      <c r="R807">
        <v>6</v>
      </c>
      <c r="S807">
        <v>6</v>
      </c>
      <c r="T807">
        <v>2018</v>
      </c>
      <c r="U807" t="s">
        <v>70</v>
      </c>
      <c r="W807">
        <v>5.83</v>
      </c>
      <c r="X807">
        <v>35</v>
      </c>
      <c r="AA807" t="s">
        <v>71</v>
      </c>
      <c r="AB807" t="s">
        <v>72</v>
      </c>
      <c r="AC807" t="s">
        <v>72</v>
      </c>
      <c r="AD807" t="s">
        <v>73</v>
      </c>
      <c r="AE807" t="s">
        <v>73</v>
      </c>
    </row>
    <row r="808" spans="1:42" x14ac:dyDescent="0.35">
      <c r="A808" t="s">
        <v>61</v>
      </c>
      <c r="B808">
        <v>2</v>
      </c>
      <c r="C808">
        <v>2021</v>
      </c>
      <c r="D808">
        <v>2188817</v>
      </c>
      <c r="E808" t="s">
        <v>62</v>
      </c>
      <c r="F808" t="s">
        <v>2008</v>
      </c>
      <c r="G808" t="s">
        <v>64</v>
      </c>
      <c r="H808" t="s">
        <v>65</v>
      </c>
      <c r="I808" s="2">
        <v>17094001000453</v>
      </c>
      <c r="J808" t="s">
        <v>96</v>
      </c>
      <c r="K808" t="s">
        <v>97</v>
      </c>
      <c r="L808" t="s">
        <v>68</v>
      </c>
      <c r="N808" t="s">
        <v>2005</v>
      </c>
      <c r="O808" s="4" t="str">
        <f>VLOOKUP(N:N,Sheet1!A:B,2,FALSE)</f>
        <v>1266872, 1185688, 1185692, 3134809, 2156791</v>
      </c>
      <c r="P808">
        <v>750</v>
      </c>
      <c r="Q808" t="s">
        <v>69</v>
      </c>
      <c r="R808">
        <v>12</v>
      </c>
      <c r="T808">
        <v>2013</v>
      </c>
      <c r="U808" t="s">
        <v>98</v>
      </c>
      <c r="W808">
        <v>8.67</v>
      </c>
      <c r="X808">
        <v>104</v>
      </c>
      <c r="AA808" t="s">
        <v>71</v>
      </c>
      <c r="AB808" t="s">
        <v>72</v>
      </c>
      <c r="AC808" t="s">
        <v>72</v>
      </c>
      <c r="AD808" t="s">
        <v>73</v>
      </c>
      <c r="AE808" t="s">
        <v>73</v>
      </c>
    </row>
    <row r="809" spans="1:42" x14ac:dyDescent="0.35">
      <c r="A809" t="s">
        <v>61</v>
      </c>
      <c r="B809">
        <v>2</v>
      </c>
      <c r="C809">
        <v>2021</v>
      </c>
      <c r="D809">
        <v>2188817</v>
      </c>
      <c r="E809" t="s">
        <v>99</v>
      </c>
      <c r="F809" t="s">
        <v>2009</v>
      </c>
      <c r="G809" t="s">
        <v>64</v>
      </c>
      <c r="H809" t="s">
        <v>65</v>
      </c>
      <c r="I809" s="2">
        <v>17157001000073</v>
      </c>
      <c r="J809" t="s">
        <v>101</v>
      </c>
      <c r="K809" t="s">
        <v>2010</v>
      </c>
      <c r="L809" t="s">
        <v>68</v>
      </c>
      <c r="N809" t="s">
        <v>2011</v>
      </c>
      <c r="O809" s="4">
        <f>VLOOKUP(N:N,Sheet1!A:B,2,FALSE)</f>
        <v>1266872</v>
      </c>
      <c r="P809">
        <v>1.5</v>
      </c>
      <c r="Q809" t="s">
        <v>103</v>
      </c>
      <c r="R809">
        <v>4</v>
      </c>
      <c r="T809" t="s">
        <v>104</v>
      </c>
      <c r="U809" t="s">
        <v>70</v>
      </c>
      <c r="W809">
        <v>29.25</v>
      </c>
      <c r="X809">
        <v>117</v>
      </c>
      <c r="AA809" t="s">
        <v>71</v>
      </c>
      <c r="AB809" t="s">
        <v>72</v>
      </c>
      <c r="AC809" t="s">
        <v>72</v>
      </c>
      <c r="AD809" t="s">
        <v>73</v>
      </c>
      <c r="AE809" t="s">
        <v>73</v>
      </c>
    </row>
    <row r="810" spans="1:42" x14ac:dyDescent="0.35">
      <c r="A810" t="s">
        <v>61</v>
      </c>
      <c r="B810">
        <v>2</v>
      </c>
      <c r="C810">
        <v>2021</v>
      </c>
      <c r="D810">
        <v>2188817</v>
      </c>
      <c r="E810" t="s">
        <v>62</v>
      </c>
      <c r="F810" t="s">
        <v>2012</v>
      </c>
      <c r="G810" t="s">
        <v>64</v>
      </c>
      <c r="H810" t="s">
        <v>65</v>
      </c>
      <c r="I810" s="2">
        <v>16207001000134</v>
      </c>
      <c r="J810" t="s">
        <v>2013</v>
      </c>
      <c r="K810" t="s">
        <v>2014</v>
      </c>
      <c r="L810" t="s">
        <v>68</v>
      </c>
      <c r="O810" s="4" t="s">
        <v>73</v>
      </c>
      <c r="P810">
        <v>750</v>
      </c>
      <c r="Q810" t="s">
        <v>69</v>
      </c>
      <c r="R810">
        <v>12</v>
      </c>
      <c r="S810">
        <v>12</v>
      </c>
      <c r="T810">
        <v>2017</v>
      </c>
      <c r="U810" t="s">
        <v>70</v>
      </c>
      <c r="W810">
        <v>6.75</v>
      </c>
      <c r="X810">
        <v>81</v>
      </c>
      <c r="AA810" t="s">
        <v>428</v>
      </c>
      <c r="AB810" t="s">
        <v>72</v>
      </c>
      <c r="AD810" t="s">
        <v>73</v>
      </c>
      <c r="AE810" t="s">
        <v>73</v>
      </c>
    </row>
    <row r="811" spans="1:42" x14ac:dyDescent="0.35">
      <c r="A811" t="s">
        <v>61</v>
      </c>
      <c r="B811">
        <v>2</v>
      </c>
      <c r="C811">
        <v>2021</v>
      </c>
      <c r="D811">
        <v>2188817</v>
      </c>
      <c r="E811" t="s">
        <v>62</v>
      </c>
      <c r="F811" t="s">
        <v>2015</v>
      </c>
      <c r="G811" t="s">
        <v>64</v>
      </c>
      <c r="H811" t="s">
        <v>65</v>
      </c>
      <c r="I811" s="2">
        <v>16207001000134</v>
      </c>
      <c r="J811" t="s">
        <v>2013</v>
      </c>
      <c r="K811" t="s">
        <v>2016</v>
      </c>
      <c r="L811" t="s">
        <v>68</v>
      </c>
      <c r="O811" s="4" t="s">
        <v>73</v>
      </c>
      <c r="P811">
        <v>750</v>
      </c>
      <c r="Q811" t="s">
        <v>69</v>
      </c>
      <c r="R811">
        <v>12</v>
      </c>
      <c r="S811">
        <v>12</v>
      </c>
      <c r="T811">
        <v>2018</v>
      </c>
      <c r="U811" t="s">
        <v>70</v>
      </c>
      <c r="W811">
        <v>7.17</v>
      </c>
      <c r="X811">
        <v>86</v>
      </c>
      <c r="AA811" t="s">
        <v>428</v>
      </c>
      <c r="AB811" t="s">
        <v>72</v>
      </c>
      <c r="AD811" t="s">
        <v>73</v>
      </c>
      <c r="AE811" t="s">
        <v>73</v>
      </c>
    </row>
    <row r="812" spans="1:42" x14ac:dyDescent="0.35">
      <c r="A812" t="s">
        <v>61</v>
      </c>
      <c r="B812">
        <v>2</v>
      </c>
      <c r="C812">
        <v>2021</v>
      </c>
      <c r="D812">
        <v>2188817</v>
      </c>
      <c r="E812" t="s">
        <v>62</v>
      </c>
      <c r="F812" t="s">
        <v>2017</v>
      </c>
      <c r="G812" t="s">
        <v>64</v>
      </c>
      <c r="H812" t="s">
        <v>65</v>
      </c>
      <c r="I812" s="2">
        <v>17355001000505</v>
      </c>
      <c r="J812" t="s">
        <v>2018</v>
      </c>
      <c r="K812" t="s">
        <v>2019</v>
      </c>
      <c r="L812" t="s">
        <v>68</v>
      </c>
      <c r="O812" s="4" t="s">
        <v>73</v>
      </c>
      <c r="P812">
        <v>750</v>
      </c>
      <c r="Q812" t="s">
        <v>69</v>
      </c>
      <c r="R812">
        <v>12</v>
      </c>
      <c r="S812">
        <v>12</v>
      </c>
      <c r="T812">
        <v>2018</v>
      </c>
      <c r="U812" t="s">
        <v>70</v>
      </c>
      <c r="W812">
        <v>14.42</v>
      </c>
      <c r="X812">
        <v>173</v>
      </c>
      <c r="AA812" t="s">
        <v>71</v>
      </c>
      <c r="AB812" t="s">
        <v>72</v>
      </c>
      <c r="AC812" t="s">
        <v>72</v>
      </c>
      <c r="AD812" t="s">
        <v>73</v>
      </c>
      <c r="AE812" t="s">
        <v>73</v>
      </c>
    </row>
    <row r="813" spans="1:42" x14ac:dyDescent="0.35">
      <c r="A813" t="s">
        <v>61</v>
      </c>
      <c r="B813">
        <v>2</v>
      </c>
      <c r="C813">
        <v>2021</v>
      </c>
      <c r="D813">
        <v>2188817</v>
      </c>
      <c r="E813" t="s">
        <v>62</v>
      </c>
      <c r="F813" t="s">
        <v>2020</v>
      </c>
      <c r="G813" t="s">
        <v>64</v>
      </c>
      <c r="H813" t="s">
        <v>65</v>
      </c>
      <c r="I813" s="2">
        <v>17355001000457</v>
      </c>
      <c r="J813" t="s">
        <v>2018</v>
      </c>
      <c r="K813" t="s">
        <v>2021</v>
      </c>
      <c r="L813" t="s">
        <v>68</v>
      </c>
      <c r="O813" s="4" t="s">
        <v>73</v>
      </c>
      <c r="P813">
        <v>750</v>
      </c>
      <c r="Q813" t="s">
        <v>69</v>
      </c>
      <c r="R813">
        <v>12</v>
      </c>
      <c r="S813">
        <v>12</v>
      </c>
      <c r="T813">
        <v>2018</v>
      </c>
      <c r="U813" t="s">
        <v>70</v>
      </c>
      <c r="W813">
        <v>11.17</v>
      </c>
      <c r="X813">
        <v>134</v>
      </c>
      <c r="AA813" t="s">
        <v>428</v>
      </c>
      <c r="AB813" t="s">
        <v>72</v>
      </c>
      <c r="AD813" t="s">
        <v>73</v>
      </c>
      <c r="AE813" t="s">
        <v>73</v>
      </c>
    </row>
    <row r="814" spans="1:42" x14ac:dyDescent="0.35">
      <c r="A814" t="s">
        <v>61</v>
      </c>
      <c r="B814">
        <v>2</v>
      </c>
      <c r="C814">
        <v>2021</v>
      </c>
      <c r="D814">
        <v>2188817</v>
      </c>
      <c r="E814" t="s">
        <v>62</v>
      </c>
      <c r="F814" t="s">
        <v>2022</v>
      </c>
      <c r="G814" t="s">
        <v>64</v>
      </c>
      <c r="H814" t="s">
        <v>65</v>
      </c>
      <c r="I814" s="2">
        <v>17355001000505</v>
      </c>
      <c r="J814" t="s">
        <v>2018</v>
      </c>
      <c r="K814" t="s">
        <v>2023</v>
      </c>
      <c r="L814" t="s">
        <v>68</v>
      </c>
      <c r="O814" s="4" t="s">
        <v>73</v>
      </c>
      <c r="P814">
        <v>1.5</v>
      </c>
      <c r="Q814" t="s">
        <v>103</v>
      </c>
      <c r="R814">
        <v>6</v>
      </c>
      <c r="S814">
        <v>6</v>
      </c>
      <c r="T814">
        <v>2017</v>
      </c>
      <c r="U814" t="s">
        <v>70</v>
      </c>
      <c r="W814">
        <v>27</v>
      </c>
      <c r="X814">
        <v>162</v>
      </c>
      <c r="AA814" t="s">
        <v>428</v>
      </c>
      <c r="AB814" t="s">
        <v>72</v>
      </c>
      <c r="AD814" t="s">
        <v>73</v>
      </c>
      <c r="AE814" t="s">
        <v>73</v>
      </c>
    </row>
    <row r="815" spans="1:42" x14ac:dyDescent="0.35">
      <c r="A815" t="s">
        <v>61</v>
      </c>
      <c r="B815">
        <v>2</v>
      </c>
      <c r="C815">
        <v>2021</v>
      </c>
      <c r="D815">
        <v>2188817</v>
      </c>
      <c r="E815" t="s">
        <v>62</v>
      </c>
      <c r="F815" t="s">
        <v>2024</v>
      </c>
      <c r="G815" t="s">
        <v>64</v>
      </c>
      <c r="H815" t="s">
        <v>65</v>
      </c>
      <c r="I815" s="2">
        <v>17355001000505</v>
      </c>
      <c r="J815" t="s">
        <v>2018</v>
      </c>
      <c r="K815" t="s">
        <v>2025</v>
      </c>
      <c r="L815" t="s">
        <v>68</v>
      </c>
      <c r="O815" s="4" t="s">
        <v>73</v>
      </c>
      <c r="P815">
        <v>3</v>
      </c>
      <c r="Q815" t="s">
        <v>103</v>
      </c>
      <c r="R815">
        <v>1</v>
      </c>
      <c r="S815">
        <v>1</v>
      </c>
      <c r="T815">
        <v>2017</v>
      </c>
      <c r="U815" t="s">
        <v>70</v>
      </c>
      <c r="W815">
        <v>93.75</v>
      </c>
      <c r="X815">
        <v>93.75</v>
      </c>
      <c r="AA815" t="s">
        <v>428</v>
      </c>
      <c r="AB815" t="s">
        <v>72</v>
      </c>
      <c r="AD815" t="s">
        <v>73</v>
      </c>
      <c r="AE815" t="s">
        <v>73</v>
      </c>
    </row>
    <row r="816" spans="1:42" x14ac:dyDescent="0.35">
      <c r="A816" t="s">
        <v>61</v>
      </c>
      <c r="B816">
        <v>2</v>
      </c>
      <c r="C816">
        <v>2021</v>
      </c>
      <c r="D816">
        <v>2188817</v>
      </c>
      <c r="E816" t="s">
        <v>62</v>
      </c>
      <c r="F816" t="s">
        <v>2026</v>
      </c>
      <c r="G816" t="s">
        <v>64</v>
      </c>
      <c r="H816" t="s">
        <v>65</v>
      </c>
      <c r="I816" s="2">
        <v>17355001000505</v>
      </c>
      <c r="J816" t="s">
        <v>2018</v>
      </c>
      <c r="K816" t="s">
        <v>2027</v>
      </c>
      <c r="L816" t="s">
        <v>68</v>
      </c>
      <c r="O816" s="4" t="s">
        <v>73</v>
      </c>
      <c r="P816">
        <v>750</v>
      </c>
      <c r="Q816" t="s">
        <v>69</v>
      </c>
      <c r="R816">
        <v>12</v>
      </c>
      <c r="S816">
        <v>12</v>
      </c>
      <c r="T816">
        <v>2017</v>
      </c>
      <c r="U816" t="s">
        <v>70</v>
      </c>
      <c r="W816">
        <v>14.25</v>
      </c>
      <c r="X816">
        <v>171</v>
      </c>
      <c r="AA816" t="s">
        <v>428</v>
      </c>
      <c r="AB816" t="s">
        <v>72</v>
      </c>
      <c r="AD816" t="s">
        <v>73</v>
      </c>
      <c r="AE816" t="s">
        <v>73</v>
      </c>
    </row>
    <row r="817" spans="1:31" x14ac:dyDescent="0.35">
      <c r="A817" t="s">
        <v>61</v>
      </c>
      <c r="B817">
        <v>2</v>
      </c>
      <c r="C817">
        <v>2021</v>
      </c>
      <c r="D817">
        <v>2188817</v>
      </c>
      <c r="E817" t="s">
        <v>62</v>
      </c>
      <c r="F817" t="s">
        <v>2028</v>
      </c>
      <c r="G817" t="s">
        <v>64</v>
      </c>
      <c r="H817" t="s">
        <v>65</v>
      </c>
      <c r="I817" s="2">
        <v>17355001000457</v>
      </c>
      <c r="J817" t="s">
        <v>2018</v>
      </c>
      <c r="K817" t="s">
        <v>2029</v>
      </c>
      <c r="L817" t="s">
        <v>68</v>
      </c>
      <c r="O817" s="4" t="s">
        <v>73</v>
      </c>
      <c r="P817">
        <v>1.5</v>
      </c>
      <c r="Q817" t="s">
        <v>103</v>
      </c>
      <c r="R817">
        <v>6</v>
      </c>
      <c r="S817">
        <v>6</v>
      </c>
      <c r="T817">
        <v>2017</v>
      </c>
      <c r="U817" t="s">
        <v>70</v>
      </c>
      <c r="W817">
        <v>21</v>
      </c>
      <c r="X817">
        <v>126</v>
      </c>
      <c r="AA817" t="s">
        <v>428</v>
      </c>
      <c r="AB817" t="s">
        <v>72</v>
      </c>
      <c r="AD817" t="s">
        <v>73</v>
      </c>
      <c r="AE817" t="s">
        <v>73</v>
      </c>
    </row>
    <row r="818" spans="1:31" x14ac:dyDescent="0.35">
      <c r="A818" t="s">
        <v>61</v>
      </c>
      <c r="B818">
        <v>2</v>
      </c>
      <c r="C818">
        <v>2021</v>
      </c>
      <c r="D818">
        <v>2188817</v>
      </c>
      <c r="E818" t="s">
        <v>62</v>
      </c>
      <c r="F818" t="s">
        <v>2030</v>
      </c>
      <c r="G818" t="s">
        <v>64</v>
      </c>
      <c r="H818" t="s">
        <v>65</v>
      </c>
      <c r="I818" s="2">
        <v>17355001000457</v>
      </c>
      <c r="J818" t="s">
        <v>2018</v>
      </c>
      <c r="K818" t="s">
        <v>2031</v>
      </c>
      <c r="L818" t="s">
        <v>68</v>
      </c>
      <c r="O818" s="4" t="s">
        <v>73</v>
      </c>
      <c r="P818">
        <v>3</v>
      </c>
      <c r="Q818" t="s">
        <v>103</v>
      </c>
      <c r="R818">
        <v>1</v>
      </c>
      <c r="S818">
        <v>1</v>
      </c>
      <c r="T818">
        <v>2017</v>
      </c>
      <c r="U818" t="s">
        <v>70</v>
      </c>
      <c r="W818">
        <v>75</v>
      </c>
      <c r="X818">
        <v>75</v>
      </c>
      <c r="AA818" t="s">
        <v>428</v>
      </c>
      <c r="AB818" t="s">
        <v>72</v>
      </c>
      <c r="AD818" t="s">
        <v>73</v>
      </c>
      <c r="AE818" t="s">
        <v>73</v>
      </c>
    </row>
    <row r="819" spans="1:31" x14ac:dyDescent="0.35">
      <c r="A819" t="s">
        <v>61</v>
      </c>
      <c r="B819">
        <v>2</v>
      </c>
      <c r="C819">
        <v>2021</v>
      </c>
      <c r="D819">
        <v>2188817</v>
      </c>
      <c r="E819" t="s">
        <v>62</v>
      </c>
      <c r="F819" t="s">
        <v>2032</v>
      </c>
      <c r="G819" t="s">
        <v>64</v>
      </c>
      <c r="H819" t="s">
        <v>65</v>
      </c>
      <c r="I819" s="2">
        <v>17355001000457</v>
      </c>
      <c r="J819" t="s">
        <v>2018</v>
      </c>
      <c r="K819" t="s">
        <v>2033</v>
      </c>
      <c r="L819" t="s">
        <v>68</v>
      </c>
      <c r="O819" s="4" t="s">
        <v>73</v>
      </c>
      <c r="P819">
        <v>750</v>
      </c>
      <c r="Q819" t="s">
        <v>69</v>
      </c>
      <c r="R819">
        <v>12</v>
      </c>
      <c r="S819">
        <v>12</v>
      </c>
      <c r="T819">
        <v>2017</v>
      </c>
      <c r="U819" t="s">
        <v>70</v>
      </c>
      <c r="W819">
        <v>10.88</v>
      </c>
      <c r="X819">
        <v>130.5</v>
      </c>
      <c r="AA819" t="s">
        <v>428</v>
      </c>
      <c r="AB819" t="s">
        <v>72</v>
      </c>
      <c r="AD819" t="s">
        <v>73</v>
      </c>
      <c r="AE819" t="s">
        <v>73</v>
      </c>
    </row>
    <row r="820" spans="1:31" x14ac:dyDescent="0.35">
      <c r="A820" t="s">
        <v>61</v>
      </c>
      <c r="B820">
        <v>2</v>
      </c>
      <c r="C820">
        <v>2021</v>
      </c>
      <c r="D820">
        <v>2188817</v>
      </c>
      <c r="E820" t="s">
        <v>62</v>
      </c>
      <c r="F820" t="s">
        <v>2034</v>
      </c>
      <c r="G820" t="s">
        <v>64</v>
      </c>
      <c r="H820" t="s">
        <v>65</v>
      </c>
      <c r="I820" s="2">
        <v>19325001000082</v>
      </c>
      <c r="J820" t="s">
        <v>2035</v>
      </c>
      <c r="K820" t="s">
        <v>2036</v>
      </c>
      <c r="L820" t="s">
        <v>68</v>
      </c>
      <c r="O820" s="4" t="s">
        <v>73</v>
      </c>
      <c r="P820">
        <v>750</v>
      </c>
      <c r="Q820" t="s">
        <v>69</v>
      </c>
      <c r="R820">
        <v>12</v>
      </c>
      <c r="T820">
        <v>2019</v>
      </c>
      <c r="U820" t="s">
        <v>70</v>
      </c>
      <c r="W820">
        <v>13.5</v>
      </c>
      <c r="X820">
        <v>162</v>
      </c>
      <c r="AA820" t="s">
        <v>71</v>
      </c>
      <c r="AB820" t="s">
        <v>72</v>
      </c>
      <c r="AC820" t="s">
        <v>72</v>
      </c>
      <c r="AD820" t="s">
        <v>73</v>
      </c>
      <c r="AE820" t="s">
        <v>73</v>
      </c>
    </row>
    <row r="821" spans="1:31" x14ac:dyDescent="0.35">
      <c r="A821" t="s">
        <v>61</v>
      </c>
      <c r="B821">
        <v>2</v>
      </c>
      <c r="C821">
        <v>2021</v>
      </c>
      <c r="D821">
        <v>2188817</v>
      </c>
      <c r="E821" t="s">
        <v>62</v>
      </c>
      <c r="F821" t="s">
        <v>2037</v>
      </c>
      <c r="G821" t="s">
        <v>64</v>
      </c>
      <c r="H821" t="s">
        <v>65</v>
      </c>
      <c r="I821" s="2">
        <v>19030001000933</v>
      </c>
      <c r="J821" t="s">
        <v>2038</v>
      </c>
      <c r="K821" t="s">
        <v>2039</v>
      </c>
      <c r="L821" t="s">
        <v>68</v>
      </c>
      <c r="O821" s="4" t="s">
        <v>73</v>
      </c>
      <c r="P821">
        <v>750</v>
      </c>
      <c r="Q821" t="s">
        <v>69</v>
      </c>
      <c r="R821">
        <v>12</v>
      </c>
      <c r="S821">
        <v>12</v>
      </c>
      <c r="T821">
        <v>2017</v>
      </c>
      <c r="U821" t="s">
        <v>70</v>
      </c>
      <c r="W821">
        <v>10</v>
      </c>
      <c r="X821">
        <v>120</v>
      </c>
      <c r="AA821" t="s">
        <v>428</v>
      </c>
      <c r="AB821" t="s">
        <v>72</v>
      </c>
      <c r="AD821" t="s">
        <v>73</v>
      </c>
      <c r="AE821" t="s">
        <v>73</v>
      </c>
    </row>
    <row r="822" spans="1:31" x14ac:dyDescent="0.35">
      <c r="A822" t="s">
        <v>61</v>
      </c>
      <c r="B822">
        <v>2</v>
      </c>
      <c r="C822">
        <v>2021</v>
      </c>
      <c r="D822">
        <v>2188817</v>
      </c>
      <c r="E822" t="s">
        <v>62</v>
      </c>
      <c r="F822" t="s">
        <v>2040</v>
      </c>
      <c r="G822" t="s">
        <v>64</v>
      </c>
      <c r="H822" t="s">
        <v>65</v>
      </c>
      <c r="I822" s="2">
        <v>19030001000952</v>
      </c>
      <c r="J822" t="s">
        <v>2038</v>
      </c>
      <c r="K822" t="s">
        <v>2041</v>
      </c>
      <c r="L822" t="s">
        <v>68</v>
      </c>
      <c r="O822" s="4" t="s">
        <v>73</v>
      </c>
      <c r="P822">
        <v>750</v>
      </c>
      <c r="Q822" t="s">
        <v>69</v>
      </c>
      <c r="R822">
        <v>12</v>
      </c>
      <c r="S822">
        <v>12</v>
      </c>
      <c r="T822">
        <v>2017</v>
      </c>
      <c r="U822" t="s">
        <v>70</v>
      </c>
      <c r="W822">
        <v>11</v>
      </c>
      <c r="X822">
        <v>132</v>
      </c>
      <c r="AA822" t="s">
        <v>428</v>
      </c>
      <c r="AB822" t="s">
        <v>72</v>
      </c>
      <c r="AD822" t="s">
        <v>73</v>
      </c>
      <c r="AE822" t="s">
        <v>73</v>
      </c>
    </row>
    <row r="823" spans="1:31" x14ac:dyDescent="0.35">
      <c r="A823" t="s">
        <v>61</v>
      </c>
      <c r="B823">
        <v>2</v>
      </c>
      <c r="C823">
        <v>2021</v>
      </c>
      <c r="D823">
        <v>2188817</v>
      </c>
      <c r="E823" t="s">
        <v>62</v>
      </c>
      <c r="F823" t="s">
        <v>2042</v>
      </c>
      <c r="G823" t="s">
        <v>64</v>
      </c>
      <c r="H823" t="s">
        <v>65</v>
      </c>
      <c r="I823" s="2">
        <v>19030001000915</v>
      </c>
      <c r="J823" t="s">
        <v>2038</v>
      </c>
      <c r="K823" t="s">
        <v>2043</v>
      </c>
      <c r="L823" t="s">
        <v>68</v>
      </c>
      <c r="O823" s="4" t="s">
        <v>73</v>
      </c>
      <c r="P823">
        <v>750</v>
      </c>
      <c r="Q823" t="s">
        <v>69</v>
      </c>
      <c r="R823">
        <v>12</v>
      </c>
      <c r="S823">
        <v>12</v>
      </c>
      <c r="T823">
        <v>2017</v>
      </c>
      <c r="U823" t="s">
        <v>70</v>
      </c>
      <c r="W823">
        <v>12.75</v>
      </c>
      <c r="X823">
        <v>153</v>
      </c>
      <c r="AA823" t="s">
        <v>428</v>
      </c>
      <c r="AB823" t="s">
        <v>72</v>
      </c>
      <c r="AD823" t="s">
        <v>73</v>
      </c>
      <c r="AE823" t="s">
        <v>73</v>
      </c>
    </row>
    <row r="824" spans="1:31" x14ac:dyDescent="0.35">
      <c r="A824" t="s">
        <v>61</v>
      </c>
      <c r="B824">
        <v>2</v>
      </c>
      <c r="C824">
        <v>2021</v>
      </c>
      <c r="D824">
        <v>2188817</v>
      </c>
      <c r="E824" t="s">
        <v>62</v>
      </c>
      <c r="F824" t="s">
        <v>2044</v>
      </c>
      <c r="G824" t="s">
        <v>64</v>
      </c>
      <c r="H824" t="s">
        <v>65</v>
      </c>
      <c r="I824" s="2">
        <v>19030001000987</v>
      </c>
      <c r="J824" t="s">
        <v>2038</v>
      </c>
      <c r="K824" t="s">
        <v>2045</v>
      </c>
      <c r="L824" t="s">
        <v>68</v>
      </c>
      <c r="O824" s="4" t="s">
        <v>73</v>
      </c>
      <c r="P824">
        <v>750</v>
      </c>
      <c r="Q824" t="s">
        <v>69</v>
      </c>
      <c r="R824">
        <v>12</v>
      </c>
      <c r="S824">
        <v>12</v>
      </c>
      <c r="T824">
        <v>2017</v>
      </c>
      <c r="U824" t="s">
        <v>70</v>
      </c>
      <c r="W824">
        <v>8.67</v>
      </c>
      <c r="X824">
        <v>104.04</v>
      </c>
      <c r="AA824" t="s">
        <v>428</v>
      </c>
      <c r="AB824" t="s">
        <v>72</v>
      </c>
      <c r="AD824" t="s">
        <v>73</v>
      </c>
      <c r="AE824" t="s">
        <v>73</v>
      </c>
    </row>
    <row r="825" spans="1:31" x14ac:dyDescent="0.35">
      <c r="A825" t="s">
        <v>61</v>
      </c>
      <c r="B825">
        <v>2</v>
      </c>
      <c r="C825">
        <v>2021</v>
      </c>
      <c r="D825">
        <v>2188817</v>
      </c>
      <c r="E825" t="s">
        <v>62</v>
      </c>
      <c r="F825" t="s">
        <v>2046</v>
      </c>
      <c r="G825" t="s">
        <v>64</v>
      </c>
      <c r="H825" t="s">
        <v>65</v>
      </c>
      <c r="I825" s="2">
        <v>19030001000900</v>
      </c>
      <c r="J825" t="s">
        <v>2038</v>
      </c>
      <c r="K825" t="s">
        <v>2047</v>
      </c>
      <c r="L825" t="s">
        <v>68</v>
      </c>
      <c r="O825" s="4" t="s">
        <v>73</v>
      </c>
      <c r="P825">
        <v>750</v>
      </c>
      <c r="Q825" t="s">
        <v>69</v>
      </c>
      <c r="R825">
        <v>12</v>
      </c>
      <c r="S825">
        <v>12</v>
      </c>
      <c r="T825">
        <v>2017</v>
      </c>
      <c r="U825" t="s">
        <v>70</v>
      </c>
      <c r="W825">
        <v>10.5</v>
      </c>
      <c r="X825">
        <v>126</v>
      </c>
      <c r="AA825" t="s">
        <v>428</v>
      </c>
      <c r="AB825" t="s">
        <v>72</v>
      </c>
      <c r="AD825" t="s">
        <v>73</v>
      </c>
      <c r="AE825" t="s">
        <v>73</v>
      </c>
    </row>
    <row r="826" spans="1:31" x14ac:dyDescent="0.35">
      <c r="A826" t="s">
        <v>61</v>
      </c>
      <c r="B826">
        <v>2</v>
      </c>
      <c r="C826">
        <v>2021</v>
      </c>
      <c r="D826">
        <v>2188817</v>
      </c>
      <c r="E826" t="s">
        <v>79</v>
      </c>
      <c r="F826" t="s">
        <v>2048</v>
      </c>
      <c r="G826" t="s">
        <v>64</v>
      </c>
      <c r="H826" t="s">
        <v>65</v>
      </c>
      <c r="I826" s="2">
        <v>19030001000779</v>
      </c>
      <c r="J826" t="s">
        <v>2049</v>
      </c>
      <c r="K826" t="s">
        <v>2050</v>
      </c>
      <c r="L826" t="s">
        <v>68</v>
      </c>
      <c r="O826" s="4" t="s">
        <v>73</v>
      </c>
      <c r="P826">
        <v>750</v>
      </c>
      <c r="Q826" t="s">
        <v>69</v>
      </c>
      <c r="R826">
        <v>12</v>
      </c>
      <c r="S826">
        <v>12</v>
      </c>
      <c r="T826">
        <v>2017</v>
      </c>
      <c r="U826" t="s">
        <v>70</v>
      </c>
      <c r="W826">
        <v>9.92</v>
      </c>
      <c r="X826">
        <v>119</v>
      </c>
      <c r="AA826" t="s">
        <v>428</v>
      </c>
      <c r="AB826" t="s">
        <v>72</v>
      </c>
      <c r="AD826" t="s">
        <v>73</v>
      </c>
      <c r="AE826" t="s">
        <v>73</v>
      </c>
    </row>
    <row r="827" spans="1:31" x14ac:dyDescent="0.35">
      <c r="A827" t="s">
        <v>61</v>
      </c>
      <c r="B827">
        <v>2</v>
      </c>
      <c r="C827">
        <v>2021</v>
      </c>
      <c r="D827">
        <v>2188817</v>
      </c>
      <c r="E827" t="s">
        <v>79</v>
      </c>
      <c r="F827" t="s">
        <v>2051</v>
      </c>
      <c r="G827" t="s">
        <v>64</v>
      </c>
      <c r="H827" t="s">
        <v>65</v>
      </c>
      <c r="I827" s="2">
        <v>19030001000767</v>
      </c>
      <c r="J827" t="s">
        <v>2049</v>
      </c>
      <c r="K827" t="s">
        <v>2052</v>
      </c>
      <c r="L827" t="s">
        <v>68</v>
      </c>
      <c r="O827" s="4" t="s">
        <v>73</v>
      </c>
      <c r="P827">
        <v>750</v>
      </c>
      <c r="Q827" t="s">
        <v>69</v>
      </c>
      <c r="R827">
        <v>12</v>
      </c>
      <c r="S827">
        <v>12</v>
      </c>
      <c r="T827">
        <v>2017</v>
      </c>
      <c r="U827" t="s">
        <v>70</v>
      </c>
      <c r="W827">
        <v>11.67</v>
      </c>
      <c r="X827">
        <v>140</v>
      </c>
      <c r="AA827" t="s">
        <v>428</v>
      </c>
      <c r="AB827" t="s">
        <v>72</v>
      </c>
      <c r="AD827" t="s">
        <v>73</v>
      </c>
      <c r="AE827" t="s">
        <v>73</v>
      </c>
    </row>
    <row r="828" spans="1:31" x14ac:dyDescent="0.35">
      <c r="A828" t="s">
        <v>61</v>
      </c>
      <c r="B828">
        <v>2</v>
      </c>
      <c r="C828">
        <v>2021</v>
      </c>
      <c r="D828">
        <v>2188817</v>
      </c>
      <c r="E828" t="s">
        <v>62</v>
      </c>
      <c r="F828" t="s">
        <v>2053</v>
      </c>
      <c r="G828" t="s">
        <v>64</v>
      </c>
      <c r="H828" t="s">
        <v>65</v>
      </c>
      <c r="I828" s="2">
        <v>19030001000803</v>
      </c>
      <c r="J828" t="s">
        <v>2049</v>
      </c>
      <c r="K828" t="s">
        <v>2054</v>
      </c>
      <c r="L828" t="s">
        <v>68</v>
      </c>
      <c r="O828" s="4" t="s">
        <v>73</v>
      </c>
      <c r="P828">
        <v>750</v>
      </c>
      <c r="Q828" t="s">
        <v>69</v>
      </c>
      <c r="R828">
        <v>12</v>
      </c>
      <c r="S828">
        <v>12</v>
      </c>
      <c r="T828">
        <v>2017</v>
      </c>
      <c r="U828" t="s">
        <v>70</v>
      </c>
      <c r="W828">
        <v>6</v>
      </c>
      <c r="X828">
        <v>72</v>
      </c>
      <c r="AA828" t="s">
        <v>428</v>
      </c>
      <c r="AB828" t="s">
        <v>72</v>
      </c>
      <c r="AD828" t="s">
        <v>73</v>
      </c>
      <c r="AE828" t="s">
        <v>73</v>
      </c>
    </row>
    <row r="829" spans="1:31" x14ac:dyDescent="0.35">
      <c r="A829" t="s">
        <v>61</v>
      </c>
      <c r="B829">
        <v>2</v>
      </c>
      <c r="C829">
        <v>2021</v>
      </c>
      <c r="D829">
        <v>2188817</v>
      </c>
      <c r="E829" t="s">
        <v>62</v>
      </c>
      <c r="F829" t="s">
        <v>2055</v>
      </c>
      <c r="G829" t="s">
        <v>64</v>
      </c>
      <c r="H829" t="s">
        <v>65</v>
      </c>
      <c r="I829" s="2">
        <v>19051001000830</v>
      </c>
      <c r="J829" t="s">
        <v>2049</v>
      </c>
      <c r="K829" t="s">
        <v>2056</v>
      </c>
      <c r="L829" t="s">
        <v>68</v>
      </c>
      <c r="O829" s="4" t="s">
        <v>73</v>
      </c>
      <c r="P829">
        <v>750</v>
      </c>
      <c r="Q829" t="s">
        <v>69</v>
      </c>
      <c r="R829">
        <v>12</v>
      </c>
      <c r="S829">
        <v>12</v>
      </c>
      <c r="T829">
        <v>2018</v>
      </c>
      <c r="U829" t="s">
        <v>70</v>
      </c>
      <c r="W829">
        <v>7.5</v>
      </c>
      <c r="X829">
        <v>90</v>
      </c>
      <c r="AA829" t="s">
        <v>428</v>
      </c>
      <c r="AB829" t="s">
        <v>72</v>
      </c>
      <c r="AD829" t="s">
        <v>73</v>
      </c>
      <c r="AE829" t="s">
        <v>73</v>
      </c>
    </row>
    <row r="830" spans="1:31" x14ac:dyDescent="0.35">
      <c r="A830" t="s">
        <v>61</v>
      </c>
      <c r="B830">
        <v>2</v>
      </c>
      <c r="C830">
        <v>2021</v>
      </c>
      <c r="D830">
        <v>2188817</v>
      </c>
      <c r="E830" t="s">
        <v>62</v>
      </c>
      <c r="F830" t="s">
        <v>2057</v>
      </c>
      <c r="G830" t="s">
        <v>64</v>
      </c>
      <c r="H830" t="s">
        <v>65</v>
      </c>
      <c r="I830" s="2">
        <v>19030001000725</v>
      </c>
      <c r="J830" t="s">
        <v>2049</v>
      </c>
      <c r="K830" t="s">
        <v>2058</v>
      </c>
      <c r="L830" t="s">
        <v>68</v>
      </c>
      <c r="O830" s="4" t="s">
        <v>73</v>
      </c>
      <c r="P830">
        <v>750</v>
      </c>
      <c r="Q830" t="s">
        <v>69</v>
      </c>
      <c r="R830">
        <v>12</v>
      </c>
      <c r="S830">
        <v>12</v>
      </c>
      <c r="T830">
        <v>2017</v>
      </c>
      <c r="U830" t="s">
        <v>70</v>
      </c>
      <c r="W830">
        <v>13.67</v>
      </c>
      <c r="X830">
        <v>164</v>
      </c>
      <c r="AA830" t="s">
        <v>428</v>
      </c>
      <c r="AB830" t="s">
        <v>72</v>
      </c>
      <c r="AD830" t="s">
        <v>73</v>
      </c>
      <c r="AE830" t="s">
        <v>73</v>
      </c>
    </row>
    <row r="831" spans="1:31" x14ac:dyDescent="0.35">
      <c r="A831" t="s">
        <v>61</v>
      </c>
      <c r="B831">
        <v>2</v>
      </c>
      <c r="C831">
        <v>2021</v>
      </c>
      <c r="D831">
        <v>2188817</v>
      </c>
      <c r="E831" t="s">
        <v>62</v>
      </c>
      <c r="F831" t="s">
        <v>2059</v>
      </c>
      <c r="G831" t="s">
        <v>64</v>
      </c>
      <c r="H831" t="s">
        <v>65</v>
      </c>
      <c r="I831" s="2" t="s">
        <v>65</v>
      </c>
      <c r="J831" t="s">
        <v>2049</v>
      </c>
      <c r="K831" t="s">
        <v>2060</v>
      </c>
      <c r="L831" t="s">
        <v>68</v>
      </c>
      <c r="O831" s="4" t="s">
        <v>73</v>
      </c>
      <c r="P831">
        <v>750</v>
      </c>
      <c r="Q831" t="s">
        <v>69</v>
      </c>
      <c r="R831">
        <v>12</v>
      </c>
      <c r="S831">
        <v>12</v>
      </c>
      <c r="T831">
        <v>2018</v>
      </c>
      <c r="U831" t="s">
        <v>70</v>
      </c>
      <c r="W831">
        <v>6</v>
      </c>
      <c r="X831">
        <v>72</v>
      </c>
      <c r="Y831">
        <v>0</v>
      </c>
      <c r="Z831">
        <v>0</v>
      </c>
      <c r="AA831" t="s">
        <v>428</v>
      </c>
      <c r="AB831" t="s">
        <v>72</v>
      </c>
      <c r="AC831" t="s">
        <v>72</v>
      </c>
      <c r="AD831" t="s">
        <v>73</v>
      </c>
      <c r="AE831" t="s">
        <v>73</v>
      </c>
    </row>
    <row r="832" spans="1:31" x14ac:dyDescent="0.35">
      <c r="A832" t="s">
        <v>61</v>
      </c>
      <c r="B832">
        <v>2</v>
      </c>
      <c r="C832">
        <v>2021</v>
      </c>
      <c r="D832">
        <v>2188817</v>
      </c>
      <c r="E832" t="s">
        <v>62</v>
      </c>
      <c r="F832" t="s">
        <v>2061</v>
      </c>
      <c r="G832" t="s">
        <v>64</v>
      </c>
      <c r="H832" t="s">
        <v>65</v>
      </c>
      <c r="I832" s="2" t="s">
        <v>65</v>
      </c>
      <c r="J832" t="s">
        <v>2049</v>
      </c>
      <c r="K832" t="s">
        <v>2062</v>
      </c>
      <c r="L832" t="s">
        <v>68</v>
      </c>
      <c r="O832" s="4" t="s">
        <v>73</v>
      </c>
      <c r="P832">
        <v>750</v>
      </c>
      <c r="Q832" t="s">
        <v>69</v>
      </c>
      <c r="R832">
        <v>12</v>
      </c>
      <c r="S832">
        <v>12</v>
      </c>
      <c r="T832">
        <v>2018</v>
      </c>
      <c r="U832" t="s">
        <v>70</v>
      </c>
      <c r="W832">
        <v>6</v>
      </c>
      <c r="X832">
        <v>72</v>
      </c>
      <c r="AA832" t="s">
        <v>428</v>
      </c>
      <c r="AB832" t="s">
        <v>72</v>
      </c>
      <c r="AD832" t="s">
        <v>73</v>
      </c>
      <c r="AE832" t="s">
        <v>73</v>
      </c>
    </row>
    <row r="833" spans="1:31" x14ac:dyDescent="0.35">
      <c r="A833" t="s">
        <v>61</v>
      </c>
      <c r="B833">
        <v>2</v>
      </c>
      <c r="C833">
        <v>2021</v>
      </c>
      <c r="D833">
        <v>2188817</v>
      </c>
      <c r="E833" t="s">
        <v>79</v>
      </c>
      <c r="F833" t="s">
        <v>2063</v>
      </c>
      <c r="G833" t="s">
        <v>64</v>
      </c>
      <c r="H833" t="s">
        <v>65</v>
      </c>
      <c r="I833" s="2" t="s">
        <v>65</v>
      </c>
      <c r="J833" t="s">
        <v>2049</v>
      </c>
      <c r="K833" t="s">
        <v>2064</v>
      </c>
      <c r="L833" t="s">
        <v>68</v>
      </c>
      <c r="O833" s="4" t="s">
        <v>73</v>
      </c>
      <c r="P833">
        <v>750</v>
      </c>
      <c r="Q833" t="s">
        <v>69</v>
      </c>
      <c r="R833">
        <v>12</v>
      </c>
      <c r="S833">
        <v>12</v>
      </c>
      <c r="T833">
        <v>2018</v>
      </c>
      <c r="U833" t="s">
        <v>70</v>
      </c>
      <c r="W833">
        <v>6</v>
      </c>
      <c r="X833">
        <v>72</v>
      </c>
      <c r="AA833" t="s">
        <v>428</v>
      </c>
      <c r="AB833" t="s">
        <v>72</v>
      </c>
      <c r="AD833" t="s">
        <v>73</v>
      </c>
      <c r="AE833" t="s">
        <v>73</v>
      </c>
    </row>
    <row r="834" spans="1:31" x14ac:dyDescent="0.35">
      <c r="A834" t="s">
        <v>61</v>
      </c>
      <c r="B834">
        <v>2</v>
      </c>
      <c r="C834">
        <v>2021</v>
      </c>
      <c r="D834">
        <v>2188817</v>
      </c>
      <c r="E834" t="s">
        <v>62</v>
      </c>
      <c r="F834" t="s">
        <v>2065</v>
      </c>
      <c r="G834" t="s">
        <v>64</v>
      </c>
      <c r="H834" t="s">
        <v>65</v>
      </c>
      <c r="I834" s="2">
        <v>19030001000436</v>
      </c>
      <c r="J834" t="s">
        <v>2049</v>
      </c>
      <c r="K834" t="s">
        <v>2066</v>
      </c>
      <c r="L834" t="s">
        <v>68</v>
      </c>
      <c r="O834" s="4" t="s">
        <v>73</v>
      </c>
      <c r="P834">
        <v>750</v>
      </c>
      <c r="Q834" t="s">
        <v>69</v>
      </c>
      <c r="R834">
        <v>12</v>
      </c>
      <c r="S834">
        <v>12</v>
      </c>
      <c r="T834">
        <v>2017</v>
      </c>
      <c r="U834" t="s">
        <v>70</v>
      </c>
      <c r="W834">
        <v>15.58</v>
      </c>
      <c r="X834">
        <v>187</v>
      </c>
      <c r="AA834" t="s">
        <v>428</v>
      </c>
      <c r="AB834" t="s">
        <v>72</v>
      </c>
      <c r="AD834" t="s">
        <v>73</v>
      </c>
      <c r="AE834" t="s">
        <v>73</v>
      </c>
    </row>
    <row r="835" spans="1:31" x14ac:dyDescent="0.35">
      <c r="A835" t="s">
        <v>61</v>
      </c>
      <c r="B835">
        <v>2</v>
      </c>
      <c r="C835">
        <v>2021</v>
      </c>
      <c r="D835">
        <v>2188817</v>
      </c>
      <c r="E835" t="s">
        <v>79</v>
      </c>
      <c r="F835" t="s">
        <v>2067</v>
      </c>
      <c r="G835" t="s">
        <v>64</v>
      </c>
      <c r="H835" t="s">
        <v>65</v>
      </c>
      <c r="I835" s="2">
        <v>19051001000816</v>
      </c>
      <c r="J835" t="s">
        <v>2049</v>
      </c>
      <c r="K835" t="s">
        <v>2068</v>
      </c>
      <c r="L835" t="s">
        <v>68</v>
      </c>
      <c r="O835" s="4" t="s">
        <v>73</v>
      </c>
      <c r="P835">
        <v>750</v>
      </c>
      <c r="Q835" t="s">
        <v>69</v>
      </c>
      <c r="R835">
        <v>12</v>
      </c>
      <c r="S835">
        <v>12</v>
      </c>
      <c r="T835">
        <v>2017</v>
      </c>
      <c r="U835" t="s">
        <v>70</v>
      </c>
      <c r="W835">
        <v>10.17</v>
      </c>
      <c r="X835">
        <v>122</v>
      </c>
      <c r="AA835" t="s">
        <v>428</v>
      </c>
      <c r="AB835" t="s">
        <v>72</v>
      </c>
      <c r="AD835" t="s">
        <v>73</v>
      </c>
      <c r="AE835" t="s">
        <v>73</v>
      </c>
    </row>
    <row r="836" spans="1:31" x14ac:dyDescent="0.35">
      <c r="A836" t="s">
        <v>61</v>
      </c>
      <c r="B836">
        <v>2</v>
      </c>
      <c r="C836">
        <v>2021</v>
      </c>
      <c r="D836">
        <v>2188817</v>
      </c>
      <c r="E836" t="s">
        <v>79</v>
      </c>
      <c r="F836" t="s">
        <v>2069</v>
      </c>
      <c r="G836" t="s">
        <v>64</v>
      </c>
      <c r="H836" t="s">
        <v>65</v>
      </c>
      <c r="I836" s="2" t="s">
        <v>65</v>
      </c>
      <c r="J836" t="s">
        <v>2049</v>
      </c>
      <c r="K836" t="s">
        <v>2070</v>
      </c>
      <c r="L836" t="s">
        <v>68</v>
      </c>
      <c r="O836" s="4" t="s">
        <v>73</v>
      </c>
      <c r="P836">
        <v>750</v>
      </c>
      <c r="Q836" t="s">
        <v>69</v>
      </c>
      <c r="R836">
        <v>12</v>
      </c>
      <c r="T836" t="s">
        <v>76</v>
      </c>
      <c r="U836" t="s">
        <v>70</v>
      </c>
      <c r="W836">
        <v>13.17</v>
      </c>
      <c r="X836">
        <v>158</v>
      </c>
      <c r="Y836">
        <v>0</v>
      </c>
      <c r="Z836">
        <v>0</v>
      </c>
      <c r="AA836" t="s">
        <v>428</v>
      </c>
      <c r="AB836" t="s">
        <v>72</v>
      </c>
      <c r="AC836" t="s">
        <v>72</v>
      </c>
      <c r="AD836" t="s">
        <v>73</v>
      </c>
      <c r="AE836" t="s">
        <v>73</v>
      </c>
    </row>
    <row r="837" spans="1:31" x14ac:dyDescent="0.35">
      <c r="A837" t="s">
        <v>61</v>
      </c>
      <c r="B837">
        <v>2</v>
      </c>
      <c r="C837">
        <v>2021</v>
      </c>
      <c r="D837">
        <v>2188817</v>
      </c>
      <c r="E837" t="s">
        <v>79</v>
      </c>
      <c r="F837" t="s">
        <v>2071</v>
      </c>
      <c r="G837" t="s">
        <v>64</v>
      </c>
      <c r="H837" t="s">
        <v>65</v>
      </c>
      <c r="I837" s="2">
        <v>19030001000791</v>
      </c>
      <c r="J837" t="s">
        <v>2049</v>
      </c>
      <c r="K837" t="s">
        <v>2070</v>
      </c>
      <c r="L837" t="s">
        <v>68</v>
      </c>
      <c r="O837" s="4" t="s">
        <v>73</v>
      </c>
      <c r="P837">
        <v>750</v>
      </c>
      <c r="Q837" t="s">
        <v>69</v>
      </c>
      <c r="R837">
        <v>12</v>
      </c>
      <c r="S837">
        <v>12</v>
      </c>
      <c r="T837">
        <v>2017</v>
      </c>
      <c r="U837" t="s">
        <v>70</v>
      </c>
      <c r="W837">
        <v>13.17</v>
      </c>
      <c r="X837">
        <v>158</v>
      </c>
      <c r="AA837" t="s">
        <v>428</v>
      </c>
      <c r="AB837" t="s">
        <v>72</v>
      </c>
      <c r="AD837" t="s">
        <v>73</v>
      </c>
      <c r="AE837" t="s">
        <v>73</v>
      </c>
    </row>
    <row r="838" spans="1:31" x14ac:dyDescent="0.35">
      <c r="A838" t="s">
        <v>61</v>
      </c>
      <c r="B838">
        <v>2</v>
      </c>
      <c r="C838">
        <v>2021</v>
      </c>
      <c r="D838">
        <v>2188817</v>
      </c>
      <c r="E838" t="s">
        <v>62</v>
      </c>
      <c r="F838" t="s">
        <v>2072</v>
      </c>
      <c r="G838" t="s">
        <v>64</v>
      </c>
      <c r="H838" t="s">
        <v>65</v>
      </c>
      <c r="I838" s="2">
        <v>19030001000579</v>
      </c>
      <c r="J838" t="s">
        <v>2049</v>
      </c>
      <c r="K838" t="s">
        <v>2073</v>
      </c>
      <c r="L838" t="s">
        <v>68</v>
      </c>
      <c r="O838" s="4" t="s">
        <v>73</v>
      </c>
      <c r="P838">
        <v>750</v>
      </c>
      <c r="Q838" t="s">
        <v>69</v>
      </c>
      <c r="R838">
        <v>12</v>
      </c>
      <c r="S838">
        <v>12</v>
      </c>
      <c r="T838">
        <v>2017</v>
      </c>
      <c r="U838" t="s">
        <v>70</v>
      </c>
      <c r="W838">
        <v>12.58</v>
      </c>
      <c r="X838">
        <v>151</v>
      </c>
      <c r="AA838" t="s">
        <v>428</v>
      </c>
      <c r="AB838" t="s">
        <v>72</v>
      </c>
      <c r="AD838" t="s">
        <v>73</v>
      </c>
      <c r="AE838" t="s">
        <v>73</v>
      </c>
    </row>
    <row r="839" spans="1:31" x14ac:dyDescent="0.35">
      <c r="A839" t="s">
        <v>61</v>
      </c>
      <c r="B839">
        <v>2</v>
      </c>
      <c r="C839">
        <v>2021</v>
      </c>
      <c r="D839">
        <v>2188817</v>
      </c>
      <c r="E839" t="s">
        <v>99</v>
      </c>
      <c r="F839" t="s">
        <v>2074</v>
      </c>
      <c r="G839" t="s">
        <v>64</v>
      </c>
      <c r="H839" t="s">
        <v>65</v>
      </c>
      <c r="I839" s="2" t="s">
        <v>65</v>
      </c>
      <c r="J839" t="s">
        <v>2075</v>
      </c>
      <c r="K839" t="s">
        <v>2076</v>
      </c>
      <c r="L839" t="s">
        <v>68</v>
      </c>
      <c r="O839" s="4" t="s">
        <v>73</v>
      </c>
      <c r="P839">
        <v>750</v>
      </c>
      <c r="Q839" t="s">
        <v>69</v>
      </c>
      <c r="R839">
        <v>12</v>
      </c>
      <c r="S839">
        <v>12</v>
      </c>
      <c r="T839" t="s">
        <v>104</v>
      </c>
      <c r="U839" t="s">
        <v>70</v>
      </c>
      <c r="W839">
        <v>9.17</v>
      </c>
      <c r="X839">
        <v>110</v>
      </c>
      <c r="AA839" t="s">
        <v>71</v>
      </c>
      <c r="AB839" t="s">
        <v>72</v>
      </c>
      <c r="AC839" t="s">
        <v>72</v>
      </c>
      <c r="AD839" t="s">
        <v>73</v>
      </c>
      <c r="AE839" t="s">
        <v>73</v>
      </c>
    </row>
    <row r="840" spans="1:31" x14ac:dyDescent="0.35">
      <c r="A840" t="s">
        <v>61</v>
      </c>
      <c r="B840">
        <v>2</v>
      </c>
      <c r="C840">
        <v>2021</v>
      </c>
      <c r="D840">
        <v>2188817</v>
      </c>
      <c r="E840" t="s">
        <v>99</v>
      </c>
      <c r="F840" t="s">
        <v>2077</v>
      </c>
      <c r="G840" t="s">
        <v>64</v>
      </c>
      <c r="H840" t="s">
        <v>65</v>
      </c>
      <c r="I840" s="2" t="s">
        <v>65</v>
      </c>
      <c r="J840" t="s">
        <v>2075</v>
      </c>
      <c r="K840" t="s">
        <v>2078</v>
      </c>
      <c r="L840" t="s">
        <v>68</v>
      </c>
      <c r="O840" s="4" t="s">
        <v>73</v>
      </c>
      <c r="P840">
        <v>750</v>
      </c>
      <c r="Q840" t="s">
        <v>69</v>
      </c>
      <c r="R840">
        <v>12</v>
      </c>
      <c r="S840">
        <v>12</v>
      </c>
      <c r="T840" t="s">
        <v>104</v>
      </c>
      <c r="U840" t="s">
        <v>70</v>
      </c>
      <c r="W840">
        <v>11.25</v>
      </c>
      <c r="X840">
        <v>135</v>
      </c>
      <c r="AA840" t="s">
        <v>71</v>
      </c>
      <c r="AB840" t="s">
        <v>72</v>
      </c>
      <c r="AC840" t="s">
        <v>72</v>
      </c>
      <c r="AD840" t="s">
        <v>73</v>
      </c>
      <c r="AE840" t="s">
        <v>73</v>
      </c>
    </row>
    <row r="841" spans="1:31" x14ac:dyDescent="0.35">
      <c r="A841" t="s">
        <v>61</v>
      </c>
      <c r="B841">
        <v>2</v>
      </c>
      <c r="C841">
        <v>2021</v>
      </c>
      <c r="D841">
        <v>2188817</v>
      </c>
      <c r="E841" t="s">
        <v>99</v>
      </c>
      <c r="F841" t="s">
        <v>2079</v>
      </c>
      <c r="G841" t="s">
        <v>64</v>
      </c>
      <c r="H841" t="s">
        <v>65</v>
      </c>
      <c r="I841" s="2" t="s">
        <v>65</v>
      </c>
      <c r="J841" t="s">
        <v>2075</v>
      </c>
      <c r="K841" t="s">
        <v>2080</v>
      </c>
      <c r="L841" t="s">
        <v>68</v>
      </c>
      <c r="O841" s="4" t="s">
        <v>73</v>
      </c>
      <c r="P841">
        <v>750</v>
      </c>
      <c r="Q841" t="s">
        <v>69</v>
      </c>
      <c r="R841">
        <v>12</v>
      </c>
      <c r="S841">
        <v>12</v>
      </c>
      <c r="T841" t="s">
        <v>104</v>
      </c>
      <c r="U841" t="s">
        <v>70</v>
      </c>
      <c r="W841">
        <v>10.75</v>
      </c>
      <c r="X841">
        <v>129</v>
      </c>
      <c r="AA841" t="s">
        <v>71</v>
      </c>
      <c r="AB841" t="s">
        <v>72</v>
      </c>
      <c r="AC841" t="s">
        <v>72</v>
      </c>
      <c r="AD841" t="s">
        <v>73</v>
      </c>
      <c r="AE841" t="s">
        <v>73</v>
      </c>
    </row>
    <row r="842" spans="1:31" x14ac:dyDescent="0.35">
      <c r="A842" t="s">
        <v>61</v>
      </c>
      <c r="B842">
        <v>2</v>
      </c>
      <c r="C842">
        <v>2021</v>
      </c>
      <c r="D842">
        <v>2188817</v>
      </c>
      <c r="E842" t="s">
        <v>99</v>
      </c>
      <c r="F842" t="s">
        <v>2081</v>
      </c>
      <c r="G842" t="s">
        <v>64</v>
      </c>
      <c r="H842" t="s">
        <v>65</v>
      </c>
      <c r="I842" s="2" t="s">
        <v>65</v>
      </c>
      <c r="J842" t="s">
        <v>2075</v>
      </c>
      <c r="K842" t="s">
        <v>2082</v>
      </c>
      <c r="L842" t="s">
        <v>68</v>
      </c>
      <c r="O842" s="4" t="s">
        <v>73</v>
      </c>
      <c r="P842">
        <v>750</v>
      </c>
      <c r="Q842" t="s">
        <v>69</v>
      </c>
      <c r="R842">
        <v>12</v>
      </c>
      <c r="S842">
        <v>12</v>
      </c>
      <c r="T842" t="s">
        <v>104</v>
      </c>
      <c r="U842" t="s">
        <v>70</v>
      </c>
      <c r="W842">
        <v>10.75</v>
      </c>
      <c r="X842">
        <v>129</v>
      </c>
      <c r="AA842" t="s">
        <v>71</v>
      </c>
      <c r="AB842" t="s">
        <v>72</v>
      </c>
      <c r="AC842" t="s">
        <v>72</v>
      </c>
      <c r="AD842" t="s">
        <v>73</v>
      </c>
      <c r="AE842" t="s">
        <v>73</v>
      </c>
    </row>
    <row r="843" spans="1:31" x14ac:dyDescent="0.35">
      <c r="A843" t="s">
        <v>61</v>
      </c>
      <c r="B843">
        <v>2</v>
      </c>
      <c r="C843">
        <v>2021</v>
      </c>
      <c r="D843">
        <v>2188817</v>
      </c>
      <c r="E843" t="s">
        <v>103</v>
      </c>
      <c r="F843" t="s">
        <v>2083</v>
      </c>
      <c r="G843" t="s">
        <v>64</v>
      </c>
      <c r="H843">
        <v>5165088</v>
      </c>
      <c r="I843" s="2" t="s">
        <v>65</v>
      </c>
      <c r="J843" t="s">
        <v>2084</v>
      </c>
      <c r="K843" t="s">
        <v>2085</v>
      </c>
      <c r="L843" t="s">
        <v>68</v>
      </c>
      <c r="O843" s="4" t="s">
        <v>73</v>
      </c>
      <c r="P843">
        <v>750</v>
      </c>
      <c r="Q843" t="s">
        <v>69</v>
      </c>
      <c r="R843">
        <v>6</v>
      </c>
      <c r="S843">
        <v>6</v>
      </c>
      <c r="T843" t="s">
        <v>104</v>
      </c>
      <c r="U843" t="s">
        <v>68</v>
      </c>
      <c r="W843">
        <v>6.84</v>
      </c>
      <c r="X843">
        <v>41</v>
      </c>
      <c r="AA843" t="s">
        <v>428</v>
      </c>
      <c r="AB843" t="s">
        <v>72</v>
      </c>
      <c r="AD843" t="s">
        <v>73</v>
      </c>
      <c r="AE843" t="s">
        <v>73</v>
      </c>
    </row>
    <row r="844" spans="1:31" x14ac:dyDescent="0.35">
      <c r="A844" t="s">
        <v>61</v>
      </c>
      <c r="B844">
        <v>2</v>
      </c>
      <c r="C844">
        <v>2021</v>
      </c>
      <c r="D844">
        <v>2188817</v>
      </c>
      <c r="E844" t="s">
        <v>103</v>
      </c>
      <c r="F844" t="s">
        <v>2086</v>
      </c>
      <c r="G844" t="s">
        <v>64</v>
      </c>
      <c r="H844">
        <v>5165425</v>
      </c>
      <c r="I844" s="2" t="s">
        <v>65</v>
      </c>
      <c r="J844" t="s">
        <v>2084</v>
      </c>
      <c r="K844" t="s">
        <v>2087</v>
      </c>
      <c r="L844" t="s">
        <v>68</v>
      </c>
      <c r="O844" s="4" t="s">
        <v>73</v>
      </c>
      <c r="P844">
        <v>750</v>
      </c>
      <c r="Q844" t="s">
        <v>69</v>
      </c>
      <c r="R844">
        <v>6</v>
      </c>
      <c r="S844">
        <v>6</v>
      </c>
      <c r="T844" t="s">
        <v>104</v>
      </c>
      <c r="U844" t="s">
        <v>68</v>
      </c>
      <c r="W844">
        <v>7.34</v>
      </c>
      <c r="X844">
        <v>44</v>
      </c>
      <c r="AA844" t="s">
        <v>428</v>
      </c>
      <c r="AB844" t="s">
        <v>72</v>
      </c>
      <c r="AD844" t="s">
        <v>73</v>
      </c>
      <c r="AE844" t="s">
        <v>73</v>
      </c>
    </row>
    <row r="845" spans="1:31" x14ac:dyDescent="0.35">
      <c r="A845" t="s">
        <v>61</v>
      </c>
      <c r="B845">
        <v>2</v>
      </c>
      <c r="C845">
        <v>2021</v>
      </c>
      <c r="D845">
        <v>2188817</v>
      </c>
      <c r="E845" t="s">
        <v>62</v>
      </c>
      <c r="F845" t="s">
        <v>2088</v>
      </c>
      <c r="G845" t="s">
        <v>64</v>
      </c>
      <c r="H845" t="s">
        <v>65</v>
      </c>
      <c r="I845" s="2">
        <v>17290001000753</v>
      </c>
      <c r="J845" t="s">
        <v>2089</v>
      </c>
      <c r="K845" t="s">
        <v>2090</v>
      </c>
      <c r="L845" t="s">
        <v>68</v>
      </c>
      <c r="N845" t="s">
        <v>108</v>
      </c>
      <c r="O845" s="4" t="str">
        <f>VLOOKUP(N:N,Sheet1!A:B,2,FALSE)</f>
        <v>1104391, 1192561, 1205425, 2165244, 3158584, 2606361, 3157056</v>
      </c>
      <c r="P845">
        <v>375</v>
      </c>
      <c r="Q845" t="s">
        <v>69</v>
      </c>
      <c r="R845">
        <v>24</v>
      </c>
      <c r="T845">
        <v>2017</v>
      </c>
      <c r="U845" t="s">
        <v>70</v>
      </c>
      <c r="W845">
        <v>2.54</v>
      </c>
      <c r="X845">
        <v>61</v>
      </c>
      <c r="AA845" t="s">
        <v>428</v>
      </c>
      <c r="AB845" t="s">
        <v>72</v>
      </c>
      <c r="AD845" t="s">
        <v>73</v>
      </c>
      <c r="AE845" t="s">
        <v>73</v>
      </c>
    </row>
    <row r="846" spans="1:31" x14ac:dyDescent="0.35">
      <c r="A846" t="s">
        <v>61</v>
      </c>
      <c r="B846">
        <v>2</v>
      </c>
      <c r="C846">
        <v>2021</v>
      </c>
      <c r="D846">
        <v>2188817</v>
      </c>
      <c r="E846" t="s">
        <v>62</v>
      </c>
      <c r="F846" t="s">
        <v>2091</v>
      </c>
      <c r="G846" t="s">
        <v>64</v>
      </c>
      <c r="H846" t="s">
        <v>65</v>
      </c>
      <c r="I846" s="2">
        <v>16356001000602</v>
      </c>
      <c r="J846" t="s">
        <v>2089</v>
      </c>
      <c r="K846" t="s">
        <v>2092</v>
      </c>
      <c r="L846" t="s">
        <v>68</v>
      </c>
      <c r="N846" t="s">
        <v>108</v>
      </c>
      <c r="O846" s="4" t="str">
        <f>VLOOKUP(N:N,Sheet1!A:B,2,FALSE)</f>
        <v>1104391, 1192561, 1205425, 2165244, 3158584, 2606361, 3157056</v>
      </c>
      <c r="P846">
        <v>250</v>
      </c>
      <c r="Q846" t="s">
        <v>69</v>
      </c>
      <c r="R846">
        <v>36</v>
      </c>
      <c r="T846">
        <v>2017</v>
      </c>
      <c r="U846" t="s">
        <v>70</v>
      </c>
      <c r="W846">
        <v>1.72</v>
      </c>
      <c r="X846">
        <v>62</v>
      </c>
      <c r="AA846" t="s">
        <v>428</v>
      </c>
      <c r="AB846" t="s">
        <v>72</v>
      </c>
      <c r="AD846" t="s">
        <v>73</v>
      </c>
      <c r="AE846" t="s">
        <v>73</v>
      </c>
    </row>
    <row r="847" spans="1:31" x14ac:dyDescent="0.35">
      <c r="A847" t="s">
        <v>61</v>
      </c>
      <c r="B847">
        <v>2</v>
      </c>
      <c r="C847">
        <v>2021</v>
      </c>
      <c r="D847">
        <v>2188817</v>
      </c>
      <c r="E847" t="s">
        <v>62</v>
      </c>
      <c r="F847" t="s">
        <v>2093</v>
      </c>
      <c r="G847" t="s">
        <v>64</v>
      </c>
      <c r="H847" t="s">
        <v>65</v>
      </c>
      <c r="I847" s="2">
        <v>17241001000710</v>
      </c>
      <c r="J847" t="s">
        <v>2089</v>
      </c>
      <c r="K847" t="s">
        <v>2092</v>
      </c>
      <c r="L847" t="s">
        <v>68</v>
      </c>
      <c r="N847" t="s">
        <v>108</v>
      </c>
      <c r="O847" s="4" t="str">
        <f>VLOOKUP(N:N,Sheet1!A:B,2,FALSE)</f>
        <v>1104391, 1192561, 1205425, 2165244, 3158584, 2606361, 3157056</v>
      </c>
      <c r="P847">
        <v>250</v>
      </c>
      <c r="Q847" t="s">
        <v>69</v>
      </c>
      <c r="R847">
        <v>36</v>
      </c>
      <c r="T847" t="s">
        <v>104</v>
      </c>
      <c r="U847" t="s">
        <v>70</v>
      </c>
      <c r="W847">
        <v>1.72</v>
      </c>
      <c r="X847">
        <v>62</v>
      </c>
      <c r="AA847" t="s">
        <v>428</v>
      </c>
      <c r="AB847" t="s">
        <v>72</v>
      </c>
      <c r="AD847" t="s">
        <v>73</v>
      </c>
      <c r="AE847" t="s">
        <v>73</v>
      </c>
    </row>
    <row r="848" spans="1:31" x14ac:dyDescent="0.35">
      <c r="A848" t="s">
        <v>61</v>
      </c>
      <c r="B848">
        <v>2</v>
      </c>
      <c r="C848">
        <v>2021</v>
      </c>
      <c r="D848">
        <v>2188817</v>
      </c>
      <c r="E848" t="s">
        <v>62</v>
      </c>
      <c r="F848" t="s">
        <v>2094</v>
      </c>
      <c r="G848" t="s">
        <v>64</v>
      </c>
      <c r="H848" t="s">
        <v>65</v>
      </c>
      <c r="I848" s="2">
        <v>17289001000766</v>
      </c>
      <c r="J848" t="s">
        <v>2089</v>
      </c>
      <c r="K848" t="s">
        <v>2095</v>
      </c>
      <c r="L848" t="s">
        <v>68</v>
      </c>
      <c r="N848" t="s">
        <v>108</v>
      </c>
      <c r="O848" s="4" t="str">
        <f>VLOOKUP(N:N,Sheet1!A:B,2,FALSE)</f>
        <v>1104391, 1192561, 1205425, 2165244, 3158584, 2606361, 3157056</v>
      </c>
      <c r="P848">
        <v>19.5</v>
      </c>
      <c r="Q848" t="s">
        <v>103</v>
      </c>
      <c r="R848">
        <v>1</v>
      </c>
      <c r="T848" t="s">
        <v>104</v>
      </c>
      <c r="U848" t="s">
        <v>70</v>
      </c>
      <c r="W848">
        <v>105</v>
      </c>
      <c r="X848">
        <v>105</v>
      </c>
      <c r="AA848" t="s">
        <v>428</v>
      </c>
      <c r="AB848" t="s">
        <v>72</v>
      </c>
      <c r="AD848" t="s">
        <v>73</v>
      </c>
      <c r="AE848" t="s">
        <v>73</v>
      </c>
    </row>
    <row r="849" spans="1:31" x14ac:dyDescent="0.35">
      <c r="A849" t="s">
        <v>61</v>
      </c>
      <c r="B849">
        <v>2</v>
      </c>
      <c r="C849">
        <v>2021</v>
      </c>
      <c r="D849">
        <v>2188817</v>
      </c>
      <c r="E849" t="s">
        <v>62</v>
      </c>
      <c r="F849" t="s">
        <v>2096</v>
      </c>
      <c r="G849" t="s">
        <v>64</v>
      </c>
      <c r="H849" t="s">
        <v>65</v>
      </c>
      <c r="I849" s="2">
        <v>18117001000873</v>
      </c>
      <c r="J849" t="s">
        <v>2089</v>
      </c>
      <c r="K849" t="s">
        <v>2095</v>
      </c>
      <c r="L849" t="s">
        <v>68</v>
      </c>
      <c r="N849" t="s">
        <v>111</v>
      </c>
      <c r="O849" s="4">
        <f>VLOOKUP(N:N,Sheet1!A:B,2,FALSE)</f>
        <v>2188817</v>
      </c>
      <c r="P849">
        <v>19.5</v>
      </c>
      <c r="Q849" t="s">
        <v>103</v>
      </c>
      <c r="R849">
        <v>1</v>
      </c>
      <c r="T849" t="s">
        <v>104</v>
      </c>
      <c r="U849" t="s">
        <v>70</v>
      </c>
      <c r="W849">
        <v>105</v>
      </c>
      <c r="X849">
        <v>105</v>
      </c>
      <c r="AA849" t="s">
        <v>71</v>
      </c>
      <c r="AB849" t="s">
        <v>72</v>
      </c>
      <c r="AC849" t="s">
        <v>72</v>
      </c>
      <c r="AD849" t="s">
        <v>73</v>
      </c>
      <c r="AE849" t="s">
        <v>73</v>
      </c>
    </row>
    <row r="850" spans="1:31" x14ac:dyDescent="0.35">
      <c r="A850" t="s">
        <v>61</v>
      </c>
      <c r="B850">
        <v>2</v>
      </c>
      <c r="C850">
        <v>2021</v>
      </c>
      <c r="D850">
        <v>2188817</v>
      </c>
      <c r="E850" t="s">
        <v>62</v>
      </c>
      <c r="F850" t="s">
        <v>2097</v>
      </c>
      <c r="G850" t="s">
        <v>64</v>
      </c>
      <c r="H850" t="s">
        <v>65</v>
      </c>
      <c r="I850" s="2">
        <v>18124001000465</v>
      </c>
      <c r="J850" t="s">
        <v>2089</v>
      </c>
      <c r="K850" t="s">
        <v>2090</v>
      </c>
      <c r="L850" t="s">
        <v>68</v>
      </c>
      <c r="N850" t="s">
        <v>111</v>
      </c>
      <c r="O850" s="4">
        <f>VLOOKUP(N:N,Sheet1!A:B,2,FALSE)</f>
        <v>2188817</v>
      </c>
      <c r="P850">
        <v>375</v>
      </c>
      <c r="Q850" t="s">
        <v>69</v>
      </c>
      <c r="R850">
        <v>24</v>
      </c>
      <c r="T850" t="s">
        <v>104</v>
      </c>
      <c r="U850" t="s">
        <v>70</v>
      </c>
      <c r="W850">
        <v>2.54</v>
      </c>
      <c r="X850">
        <v>61</v>
      </c>
      <c r="AA850" t="s">
        <v>71</v>
      </c>
      <c r="AB850" t="s">
        <v>72</v>
      </c>
      <c r="AC850" t="s">
        <v>72</v>
      </c>
      <c r="AD850" t="s">
        <v>73</v>
      </c>
      <c r="AE850" t="s">
        <v>73</v>
      </c>
    </row>
    <row r="851" spans="1:31" x14ac:dyDescent="0.35">
      <c r="A851" t="s">
        <v>61</v>
      </c>
      <c r="B851">
        <v>2</v>
      </c>
      <c r="C851">
        <v>2021</v>
      </c>
      <c r="D851">
        <v>2188817</v>
      </c>
      <c r="E851" t="s">
        <v>62</v>
      </c>
      <c r="F851" t="s">
        <v>2098</v>
      </c>
      <c r="G851" t="s">
        <v>64</v>
      </c>
      <c r="H851" t="s">
        <v>65</v>
      </c>
      <c r="I851" s="2">
        <v>16270001000119</v>
      </c>
      <c r="J851" t="s">
        <v>2089</v>
      </c>
      <c r="K851" t="s">
        <v>2099</v>
      </c>
      <c r="L851" t="s">
        <v>68</v>
      </c>
      <c r="N851" t="s">
        <v>108</v>
      </c>
      <c r="O851" s="4" t="str">
        <f>VLOOKUP(N:N,Sheet1!A:B,2,FALSE)</f>
        <v>1104391, 1192561, 1205425, 2165244, 3158584, 2606361, 3157056</v>
      </c>
      <c r="P851">
        <v>250</v>
      </c>
      <c r="Q851" t="s">
        <v>69</v>
      </c>
      <c r="R851">
        <v>36</v>
      </c>
      <c r="T851">
        <v>2016</v>
      </c>
      <c r="U851" t="s">
        <v>70</v>
      </c>
      <c r="W851">
        <v>1.72</v>
      </c>
      <c r="X851">
        <v>62</v>
      </c>
      <c r="AA851" t="s">
        <v>428</v>
      </c>
      <c r="AB851" t="s">
        <v>72</v>
      </c>
      <c r="AD851" t="s">
        <v>73</v>
      </c>
      <c r="AE851" t="s">
        <v>73</v>
      </c>
    </row>
    <row r="852" spans="1:31" x14ac:dyDescent="0.35">
      <c r="A852" t="s">
        <v>61</v>
      </c>
      <c r="B852">
        <v>2</v>
      </c>
      <c r="C852">
        <v>2021</v>
      </c>
      <c r="D852">
        <v>2188817</v>
      </c>
      <c r="E852" t="s">
        <v>62</v>
      </c>
      <c r="F852" t="s">
        <v>2100</v>
      </c>
      <c r="G852" t="s">
        <v>64</v>
      </c>
      <c r="H852" t="s">
        <v>65</v>
      </c>
      <c r="I852" s="2">
        <v>17241001000871</v>
      </c>
      <c r="J852" t="s">
        <v>2089</v>
      </c>
      <c r="K852" t="s">
        <v>2099</v>
      </c>
      <c r="L852" t="s">
        <v>68</v>
      </c>
      <c r="N852" t="s">
        <v>427</v>
      </c>
      <c r="O852" s="4" t="str">
        <f>VLOOKUP(N:N,Sheet1!A:B,2,FALSE)</f>
        <v>1277387, 1277400</v>
      </c>
      <c r="P852">
        <v>250</v>
      </c>
      <c r="Q852" t="s">
        <v>69</v>
      </c>
      <c r="R852">
        <v>36</v>
      </c>
      <c r="T852" t="s">
        <v>104</v>
      </c>
      <c r="U852" t="s">
        <v>70</v>
      </c>
      <c r="W852">
        <v>1.72</v>
      </c>
      <c r="X852">
        <v>62</v>
      </c>
      <c r="AA852" t="s">
        <v>71</v>
      </c>
      <c r="AB852" t="s">
        <v>72</v>
      </c>
      <c r="AC852" t="s">
        <v>72</v>
      </c>
      <c r="AD852" t="s">
        <v>73</v>
      </c>
      <c r="AE852" t="s">
        <v>73</v>
      </c>
    </row>
    <row r="853" spans="1:31" x14ac:dyDescent="0.35">
      <c r="A853" t="s">
        <v>61</v>
      </c>
      <c r="B853">
        <v>2</v>
      </c>
      <c r="C853">
        <v>2021</v>
      </c>
      <c r="D853">
        <v>2188817</v>
      </c>
      <c r="E853" t="s">
        <v>62</v>
      </c>
      <c r="F853" t="s">
        <v>2101</v>
      </c>
      <c r="G853" t="s">
        <v>64</v>
      </c>
      <c r="H853" t="s">
        <v>65</v>
      </c>
      <c r="I853" s="2">
        <v>18136001000983</v>
      </c>
      <c r="J853" t="s">
        <v>2089</v>
      </c>
      <c r="K853" t="s">
        <v>2102</v>
      </c>
      <c r="L853" t="s">
        <v>68</v>
      </c>
      <c r="N853" t="s">
        <v>452</v>
      </c>
      <c r="O853" s="4">
        <f>VLOOKUP(N:N,Sheet1!A:B,2,FALSE)</f>
        <v>1287431</v>
      </c>
      <c r="P853">
        <v>250</v>
      </c>
      <c r="Q853" t="s">
        <v>69</v>
      </c>
      <c r="R853">
        <v>36</v>
      </c>
      <c r="T853" t="s">
        <v>104</v>
      </c>
      <c r="U853" t="s">
        <v>70</v>
      </c>
      <c r="W853">
        <v>1.72</v>
      </c>
      <c r="X853">
        <v>62</v>
      </c>
      <c r="AA853" t="s">
        <v>71</v>
      </c>
      <c r="AB853" t="s">
        <v>72</v>
      </c>
      <c r="AC853" t="s">
        <v>72</v>
      </c>
      <c r="AD853" t="s">
        <v>73</v>
      </c>
      <c r="AE853" t="s">
        <v>73</v>
      </c>
    </row>
    <row r="854" spans="1:31" x14ac:dyDescent="0.35">
      <c r="A854" t="s">
        <v>61</v>
      </c>
      <c r="B854">
        <v>2</v>
      </c>
      <c r="C854">
        <v>2021</v>
      </c>
      <c r="D854">
        <v>2188817</v>
      </c>
      <c r="E854" t="s">
        <v>62</v>
      </c>
      <c r="F854" t="s">
        <v>2103</v>
      </c>
      <c r="G854" t="s">
        <v>64</v>
      </c>
      <c r="H854" t="s">
        <v>65</v>
      </c>
      <c r="I854" s="2">
        <v>19158001000743</v>
      </c>
      <c r="J854" t="s">
        <v>2089</v>
      </c>
      <c r="K854" t="s">
        <v>2104</v>
      </c>
      <c r="L854" t="s">
        <v>68</v>
      </c>
      <c r="N854" t="s">
        <v>108</v>
      </c>
      <c r="O854" s="4" t="str">
        <f>VLOOKUP(N:N,Sheet1!A:B,2,FALSE)</f>
        <v>1104391, 1192561, 1205425, 2165244, 3158584, 2606361, 3157056</v>
      </c>
      <c r="P854">
        <v>250</v>
      </c>
      <c r="Q854" t="s">
        <v>69</v>
      </c>
      <c r="R854">
        <v>36</v>
      </c>
      <c r="T854" t="s">
        <v>76</v>
      </c>
      <c r="U854" t="s">
        <v>70</v>
      </c>
      <c r="W854">
        <v>1.72</v>
      </c>
      <c r="X854">
        <v>62</v>
      </c>
      <c r="AA854" t="s">
        <v>71</v>
      </c>
      <c r="AB854" t="s">
        <v>72</v>
      </c>
      <c r="AC854" t="s">
        <v>72</v>
      </c>
      <c r="AD854" t="s">
        <v>73</v>
      </c>
      <c r="AE854" t="s">
        <v>73</v>
      </c>
    </row>
    <row r="855" spans="1:31" x14ac:dyDescent="0.35">
      <c r="A855" t="s">
        <v>61</v>
      </c>
      <c r="B855">
        <v>2</v>
      </c>
      <c r="C855">
        <v>2021</v>
      </c>
      <c r="D855">
        <v>2188817</v>
      </c>
      <c r="E855" t="s">
        <v>62</v>
      </c>
      <c r="F855" t="s">
        <v>2105</v>
      </c>
      <c r="G855" t="s">
        <v>64</v>
      </c>
      <c r="H855" t="s">
        <v>65</v>
      </c>
      <c r="I855" s="2">
        <v>19158001000732</v>
      </c>
      <c r="J855" t="s">
        <v>2089</v>
      </c>
      <c r="K855" t="s">
        <v>2102</v>
      </c>
      <c r="L855" t="s">
        <v>68</v>
      </c>
      <c r="N855" t="s">
        <v>108</v>
      </c>
      <c r="O855" s="4" t="str">
        <f>VLOOKUP(N:N,Sheet1!A:B,2,FALSE)</f>
        <v>1104391, 1192561, 1205425, 2165244, 3158584, 2606361, 3157056</v>
      </c>
      <c r="P855">
        <v>250</v>
      </c>
      <c r="Q855" t="s">
        <v>69</v>
      </c>
      <c r="R855">
        <v>36</v>
      </c>
      <c r="T855" t="s">
        <v>76</v>
      </c>
      <c r="U855" t="s">
        <v>70</v>
      </c>
      <c r="W855">
        <v>1.72</v>
      </c>
      <c r="X855">
        <v>62</v>
      </c>
      <c r="AA855" t="s">
        <v>71</v>
      </c>
      <c r="AB855" t="s">
        <v>72</v>
      </c>
      <c r="AC855" t="s">
        <v>72</v>
      </c>
      <c r="AD855" t="s">
        <v>73</v>
      </c>
      <c r="AE855" t="s">
        <v>73</v>
      </c>
    </row>
    <row r="856" spans="1:31" x14ac:dyDescent="0.35">
      <c r="A856" t="s">
        <v>61</v>
      </c>
      <c r="B856">
        <v>2</v>
      </c>
      <c r="C856">
        <v>2021</v>
      </c>
      <c r="D856">
        <v>2188817</v>
      </c>
      <c r="E856" t="s">
        <v>79</v>
      </c>
      <c r="F856" t="s">
        <v>2106</v>
      </c>
      <c r="G856" t="s">
        <v>64</v>
      </c>
      <c r="H856" t="s">
        <v>65</v>
      </c>
      <c r="I856" s="2">
        <v>17089001000633</v>
      </c>
      <c r="J856" t="s">
        <v>2089</v>
      </c>
      <c r="K856" t="s">
        <v>2107</v>
      </c>
      <c r="L856" t="s">
        <v>68</v>
      </c>
      <c r="N856" t="s">
        <v>108</v>
      </c>
      <c r="O856" s="4" t="str">
        <f>VLOOKUP(N:N,Sheet1!A:B,2,FALSE)</f>
        <v>1104391, 1192561, 1205425, 2165244, 3158584, 2606361, 3157056</v>
      </c>
      <c r="P856">
        <v>250</v>
      </c>
      <c r="Q856" t="s">
        <v>69</v>
      </c>
      <c r="R856">
        <v>36</v>
      </c>
      <c r="T856" t="s">
        <v>104</v>
      </c>
      <c r="U856" t="s">
        <v>70</v>
      </c>
      <c r="W856">
        <v>1.72</v>
      </c>
      <c r="X856">
        <v>62</v>
      </c>
      <c r="AA856" t="s">
        <v>428</v>
      </c>
      <c r="AB856" t="s">
        <v>72</v>
      </c>
      <c r="AD856" t="s">
        <v>73</v>
      </c>
      <c r="AE856" t="s">
        <v>73</v>
      </c>
    </row>
    <row r="857" spans="1:31" x14ac:dyDescent="0.35">
      <c r="A857" t="s">
        <v>61</v>
      </c>
      <c r="B857">
        <v>2</v>
      </c>
      <c r="C857">
        <v>2021</v>
      </c>
      <c r="D857">
        <v>2188817</v>
      </c>
      <c r="E857" t="s">
        <v>79</v>
      </c>
      <c r="F857" t="s">
        <v>2108</v>
      </c>
      <c r="G857" t="s">
        <v>64</v>
      </c>
      <c r="H857" t="s">
        <v>65</v>
      </c>
      <c r="I857" s="2">
        <v>19163001000442</v>
      </c>
      <c r="J857" t="s">
        <v>2089</v>
      </c>
      <c r="K857" t="s">
        <v>2109</v>
      </c>
      <c r="L857" t="s">
        <v>68</v>
      </c>
      <c r="N857" t="s">
        <v>108</v>
      </c>
      <c r="O857" s="4" t="str">
        <f>VLOOKUP(N:N,Sheet1!A:B,2,FALSE)</f>
        <v>1104391, 1192561, 1205425, 2165244, 3158584, 2606361, 3157056</v>
      </c>
      <c r="P857">
        <v>250</v>
      </c>
      <c r="Q857" t="s">
        <v>69</v>
      </c>
      <c r="R857">
        <v>36</v>
      </c>
      <c r="T857" t="s">
        <v>76</v>
      </c>
      <c r="U857" t="s">
        <v>70</v>
      </c>
      <c r="W857">
        <v>1.72</v>
      </c>
      <c r="X857">
        <v>62</v>
      </c>
      <c r="AA857" t="s">
        <v>71</v>
      </c>
      <c r="AB857" t="s">
        <v>72</v>
      </c>
      <c r="AC857" t="s">
        <v>72</v>
      </c>
      <c r="AD857" t="s">
        <v>73</v>
      </c>
      <c r="AE857" t="s">
        <v>73</v>
      </c>
    </row>
    <row r="858" spans="1:31" x14ac:dyDescent="0.35">
      <c r="A858" t="s">
        <v>61</v>
      </c>
      <c r="B858">
        <v>2</v>
      </c>
      <c r="C858">
        <v>2021</v>
      </c>
      <c r="D858">
        <v>2188817</v>
      </c>
      <c r="E858" t="s">
        <v>79</v>
      </c>
      <c r="F858" t="s">
        <v>2110</v>
      </c>
      <c r="G858" t="s">
        <v>64</v>
      </c>
      <c r="H858" t="s">
        <v>65</v>
      </c>
      <c r="I858" s="2">
        <v>18177001000588</v>
      </c>
      <c r="J858" t="s">
        <v>2089</v>
      </c>
      <c r="K858" t="s">
        <v>2109</v>
      </c>
      <c r="L858" t="s">
        <v>68</v>
      </c>
      <c r="N858" t="s">
        <v>452</v>
      </c>
      <c r="O858" s="4">
        <f>VLOOKUP(N:N,Sheet1!A:B,2,FALSE)</f>
        <v>1287431</v>
      </c>
      <c r="P858">
        <v>250</v>
      </c>
      <c r="Q858" t="s">
        <v>69</v>
      </c>
      <c r="R858">
        <v>36</v>
      </c>
      <c r="T858" t="s">
        <v>104</v>
      </c>
      <c r="U858" t="s">
        <v>70</v>
      </c>
      <c r="W858">
        <v>1.72</v>
      </c>
      <c r="X858">
        <v>62</v>
      </c>
      <c r="AA858" t="s">
        <v>71</v>
      </c>
      <c r="AB858" t="s">
        <v>72</v>
      </c>
      <c r="AC858" t="s">
        <v>72</v>
      </c>
      <c r="AD858" t="s">
        <v>73</v>
      </c>
      <c r="AE858" t="s">
        <v>73</v>
      </c>
    </row>
    <row r="859" spans="1:31" x14ac:dyDescent="0.35">
      <c r="A859" t="s">
        <v>61</v>
      </c>
      <c r="B859">
        <v>2</v>
      </c>
      <c r="C859">
        <v>2021</v>
      </c>
      <c r="D859">
        <v>2188817</v>
      </c>
      <c r="E859" t="s">
        <v>79</v>
      </c>
      <c r="F859" t="s">
        <v>2111</v>
      </c>
      <c r="G859" t="s">
        <v>64</v>
      </c>
      <c r="H859" t="s">
        <v>65</v>
      </c>
      <c r="I859" s="2">
        <v>14101001000482</v>
      </c>
      <c r="J859" t="s">
        <v>2112</v>
      </c>
      <c r="K859" t="s">
        <v>2113</v>
      </c>
      <c r="L859" t="s">
        <v>68</v>
      </c>
      <c r="O859" s="4" t="s">
        <v>73</v>
      </c>
      <c r="P859">
        <v>750</v>
      </c>
      <c r="Q859" t="s">
        <v>69</v>
      </c>
      <c r="R859">
        <v>6</v>
      </c>
      <c r="T859" t="s">
        <v>76</v>
      </c>
      <c r="U859" t="s">
        <v>70</v>
      </c>
      <c r="W859">
        <v>9.25</v>
      </c>
      <c r="X859">
        <v>55.5</v>
      </c>
      <c r="Y859">
        <v>0</v>
      </c>
      <c r="Z859">
        <v>0</v>
      </c>
      <c r="AA859" t="s">
        <v>71</v>
      </c>
      <c r="AB859" t="s">
        <v>72</v>
      </c>
      <c r="AC859">
        <v>38.5</v>
      </c>
      <c r="AD859" t="s">
        <v>73</v>
      </c>
      <c r="AE859" t="s">
        <v>73</v>
      </c>
    </row>
    <row r="860" spans="1:31" x14ac:dyDescent="0.35">
      <c r="A860" t="s">
        <v>61</v>
      </c>
      <c r="B860">
        <v>2</v>
      </c>
      <c r="C860">
        <v>2021</v>
      </c>
      <c r="D860">
        <v>2188817</v>
      </c>
      <c r="E860" t="s">
        <v>79</v>
      </c>
      <c r="F860" t="s">
        <v>2114</v>
      </c>
      <c r="G860" t="s">
        <v>64</v>
      </c>
      <c r="H860" t="s">
        <v>65</v>
      </c>
      <c r="I860" s="2">
        <v>19238001000919</v>
      </c>
      <c r="J860" t="s">
        <v>2112</v>
      </c>
      <c r="K860" t="s">
        <v>2115</v>
      </c>
      <c r="L860" t="s">
        <v>68</v>
      </c>
      <c r="O860" s="4" t="s">
        <v>73</v>
      </c>
      <c r="P860">
        <v>750</v>
      </c>
      <c r="Q860" t="s">
        <v>69</v>
      </c>
      <c r="R860">
        <v>6</v>
      </c>
      <c r="T860">
        <v>2018</v>
      </c>
      <c r="U860" t="s">
        <v>70</v>
      </c>
      <c r="W860">
        <v>9.25</v>
      </c>
      <c r="X860">
        <v>55.5</v>
      </c>
      <c r="Y860">
        <v>0</v>
      </c>
      <c r="Z860">
        <v>0</v>
      </c>
      <c r="AA860" t="s">
        <v>71</v>
      </c>
      <c r="AB860" t="s">
        <v>72</v>
      </c>
      <c r="AC860">
        <v>38.5</v>
      </c>
      <c r="AD860" t="s">
        <v>73</v>
      </c>
      <c r="AE860" t="s">
        <v>73</v>
      </c>
    </row>
    <row r="861" spans="1:31" x14ac:dyDescent="0.35">
      <c r="A861" t="s">
        <v>61</v>
      </c>
      <c r="B861">
        <v>2</v>
      </c>
      <c r="C861">
        <v>2021</v>
      </c>
      <c r="D861">
        <v>2188817</v>
      </c>
      <c r="E861" t="s">
        <v>62</v>
      </c>
      <c r="F861" t="s">
        <v>2116</v>
      </c>
      <c r="G861" t="s">
        <v>64</v>
      </c>
      <c r="H861" t="s">
        <v>65</v>
      </c>
      <c r="I861" s="2">
        <v>20070001001104</v>
      </c>
      <c r="J861" t="s">
        <v>2117</v>
      </c>
      <c r="K861" t="s">
        <v>2118</v>
      </c>
      <c r="L861" t="s">
        <v>68</v>
      </c>
      <c r="O861" s="4" t="s">
        <v>73</v>
      </c>
      <c r="P861">
        <v>750</v>
      </c>
      <c r="Q861" t="s">
        <v>69</v>
      </c>
      <c r="R861">
        <v>6</v>
      </c>
      <c r="T861">
        <v>2015</v>
      </c>
      <c r="U861" t="s">
        <v>98</v>
      </c>
      <c r="W861">
        <v>17.12</v>
      </c>
      <c r="X861">
        <v>102.74</v>
      </c>
      <c r="AA861" t="s">
        <v>71</v>
      </c>
      <c r="AB861" t="s">
        <v>72</v>
      </c>
      <c r="AC861" t="s">
        <v>72</v>
      </c>
      <c r="AD861" t="s">
        <v>73</v>
      </c>
      <c r="AE861" t="s">
        <v>73</v>
      </c>
    </row>
    <row r="862" spans="1:31" x14ac:dyDescent="0.35">
      <c r="A862" t="s">
        <v>61</v>
      </c>
      <c r="B862">
        <v>2</v>
      </c>
      <c r="C862">
        <v>2021</v>
      </c>
      <c r="D862">
        <v>2188817</v>
      </c>
      <c r="E862" t="s">
        <v>62</v>
      </c>
      <c r="F862" t="s">
        <v>2119</v>
      </c>
      <c r="G862" t="s">
        <v>64</v>
      </c>
      <c r="H862" t="s">
        <v>65</v>
      </c>
      <c r="I862" s="2" t="s">
        <v>65</v>
      </c>
      <c r="J862" t="s">
        <v>2117</v>
      </c>
      <c r="K862" t="s">
        <v>2120</v>
      </c>
      <c r="L862" t="s">
        <v>68</v>
      </c>
      <c r="O862" s="4" t="s">
        <v>73</v>
      </c>
      <c r="P862">
        <v>750</v>
      </c>
      <c r="Q862" t="s">
        <v>69</v>
      </c>
      <c r="R862">
        <v>6</v>
      </c>
      <c r="T862">
        <v>2015</v>
      </c>
      <c r="U862" t="s">
        <v>70</v>
      </c>
      <c r="W862">
        <v>17.12</v>
      </c>
      <c r="X862">
        <v>102.74</v>
      </c>
      <c r="AA862" t="s">
        <v>71</v>
      </c>
      <c r="AB862" t="s">
        <v>72</v>
      </c>
      <c r="AC862" t="s">
        <v>72</v>
      </c>
      <c r="AD862" t="s">
        <v>73</v>
      </c>
      <c r="AE862" t="s">
        <v>73</v>
      </c>
    </row>
    <row r="863" spans="1:31" x14ac:dyDescent="0.35">
      <c r="A863" t="s">
        <v>61</v>
      </c>
      <c r="B863">
        <v>2</v>
      </c>
      <c r="C863">
        <v>2021</v>
      </c>
      <c r="D863">
        <v>2188817</v>
      </c>
      <c r="E863" t="s">
        <v>62</v>
      </c>
      <c r="F863" t="s">
        <v>2121</v>
      </c>
      <c r="G863" t="s">
        <v>64</v>
      </c>
      <c r="H863" t="s">
        <v>65</v>
      </c>
      <c r="I863" s="2">
        <v>16258001000263</v>
      </c>
      <c r="J863" t="s">
        <v>2112</v>
      </c>
      <c r="K863" t="s">
        <v>2122</v>
      </c>
      <c r="L863" t="s">
        <v>68</v>
      </c>
      <c r="O863" s="4" t="s">
        <v>73</v>
      </c>
      <c r="P863">
        <v>750</v>
      </c>
      <c r="Q863" t="s">
        <v>69</v>
      </c>
      <c r="R863">
        <v>12</v>
      </c>
      <c r="T863" t="s">
        <v>76</v>
      </c>
      <c r="U863" t="s">
        <v>70</v>
      </c>
      <c r="W863">
        <v>9.1300000000000008</v>
      </c>
      <c r="X863">
        <v>109.5</v>
      </c>
      <c r="Y863">
        <v>0</v>
      </c>
      <c r="Z863">
        <v>0</v>
      </c>
      <c r="AA863" t="s">
        <v>71</v>
      </c>
      <c r="AB863" t="s">
        <v>72</v>
      </c>
      <c r="AC863">
        <v>95</v>
      </c>
      <c r="AD863" t="s">
        <v>73</v>
      </c>
      <c r="AE863" t="s">
        <v>73</v>
      </c>
    </row>
    <row r="864" spans="1:31" x14ac:dyDescent="0.35">
      <c r="A864" t="s">
        <v>61</v>
      </c>
      <c r="B864">
        <v>2</v>
      </c>
      <c r="C864">
        <v>2021</v>
      </c>
      <c r="D864">
        <v>2188817</v>
      </c>
      <c r="E864" t="s">
        <v>62</v>
      </c>
      <c r="F864" t="s">
        <v>2123</v>
      </c>
      <c r="G864" t="s">
        <v>64</v>
      </c>
      <c r="H864" t="s">
        <v>65</v>
      </c>
      <c r="I864" s="2">
        <v>18197001000628</v>
      </c>
      <c r="J864" t="s">
        <v>2112</v>
      </c>
      <c r="K864" t="s">
        <v>2124</v>
      </c>
      <c r="L864" t="s">
        <v>68</v>
      </c>
      <c r="O864" s="4" t="s">
        <v>73</v>
      </c>
      <c r="P864">
        <v>750</v>
      </c>
      <c r="Q864" t="s">
        <v>69</v>
      </c>
      <c r="R864">
        <v>12</v>
      </c>
      <c r="T864">
        <v>2006</v>
      </c>
      <c r="U864" t="s">
        <v>98</v>
      </c>
      <c r="W864">
        <v>26.25</v>
      </c>
      <c r="X864">
        <v>315</v>
      </c>
      <c r="AA864" t="s">
        <v>71</v>
      </c>
      <c r="AB864" t="s">
        <v>72</v>
      </c>
      <c r="AC864" t="s">
        <v>72</v>
      </c>
      <c r="AD864" t="s">
        <v>73</v>
      </c>
      <c r="AE864" t="s">
        <v>73</v>
      </c>
    </row>
    <row r="865" spans="1:31" x14ac:dyDescent="0.35">
      <c r="A865" t="s">
        <v>61</v>
      </c>
      <c r="B865">
        <v>2</v>
      </c>
      <c r="C865">
        <v>2021</v>
      </c>
      <c r="D865">
        <v>2188817</v>
      </c>
      <c r="E865" t="s">
        <v>62</v>
      </c>
      <c r="F865" t="s">
        <v>2125</v>
      </c>
      <c r="G865" t="s">
        <v>64</v>
      </c>
      <c r="H865" t="s">
        <v>65</v>
      </c>
      <c r="I865" s="2">
        <v>18197001000628</v>
      </c>
      <c r="J865" t="s">
        <v>2112</v>
      </c>
      <c r="K865" t="s">
        <v>2126</v>
      </c>
      <c r="L865" t="s">
        <v>68</v>
      </c>
      <c r="O865" s="4" t="s">
        <v>73</v>
      </c>
      <c r="P865">
        <v>750</v>
      </c>
      <c r="Q865" t="s">
        <v>69</v>
      </c>
      <c r="R865">
        <v>12</v>
      </c>
      <c r="T865">
        <v>2013</v>
      </c>
      <c r="U865" t="s">
        <v>98</v>
      </c>
      <c r="W865">
        <v>18.329999999999998</v>
      </c>
      <c r="X865">
        <v>220</v>
      </c>
      <c r="AA865" t="s">
        <v>71</v>
      </c>
      <c r="AB865" t="s">
        <v>72</v>
      </c>
      <c r="AC865" t="s">
        <v>72</v>
      </c>
      <c r="AD865" t="s">
        <v>73</v>
      </c>
      <c r="AE865" t="s">
        <v>73</v>
      </c>
    </row>
    <row r="866" spans="1:31" x14ac:dyDescent="0.35">
      <c r="A866" t="s">
        <v>61</v>
      </c>
      <c r="B866">
        <v>2</v>
      </c>
      <c r="C866">
        <v>2021</v>
      </c>
      <c r="D866">
        <v>2188817</v>
      </c>
      <c r="E866" t="s">
        <v>62</v>
      </c>
      <c r="F866" t="s">
        <v>2127</v>
      </c>
      <c r="G866" t="s">
        <v>64</v>
      </c>
      <c r="H866" t="s">
        <v>65</v>
      </c>
      <c r="I866" s="2">
        <v>18197001000628</v>
      </c>
      <c r="J866" t="s">
        <v>2112</v>
      </c>
      <c r="K866" t="s">
        <v>2128</v>
      </c>
      <c r="L866" t="s">
        <v>68</v>
      </c>
      <c r="O866" s="4" t="s">
        <v>73</v>
      </c>
      <c r="P866">
        <v>750</v>
      </c>
      <c r="Q866" t="s">
        <v>69</v>
      </c>
      <c r="R866">
        <v>12</v>
      </c>
      <c r="T866">
        <v>2014</v>
      </c>
      <c r="U866" t="s">
        <v>98</v>
      </c>
      <c r="W866">
        <v>18</v>
      </c>
      <c r="X866">
        <v>216</v>
      </c>
      <c r="AA866" t="s">
        <v>71</v>
      </c>
      <c r="AB866" t="s">
        <v>72</v>
      </c>
      <c r="AC866" t="s">
        <v>72</v>
      </c>
      <c r="AD866" t="s">
        <v>73</v>
      </c>
      <c r="AE866" t="s">
        <v>73</v>
      </c>
    </row>
    <row r="867" spans="1:31" x14ac:dyDescent="0.35">
      <c r="A867" t="s">
        <v>61</v>
      </c>
      <c r="B867">
        <v>2</v>
      </c>
      <c r="C867">
        <v>2021</v>
      </c>
      <c r="D867">
        <v>2188817</v>
      </c>
      <c r="E867" t="s">
        <v>62</v>
      </c>
      <c r="F867" t="s">
        <v>2129</v>
      </c>
      <c r="G867" t="s">
        <v>64</v>
      </c>
      <c r="H867" t="s">
        <v>65</v>
      </c>
      <c r="I867" s="2">
        <v>18197001000628</v>
      </c>
      <c r="J867" t="s">
        <v>2117</v>
      </c>
      <c r="K867" t="s">
        <v>2130</v>
      </c>
      <c r="L867" t="s">
        <v>68</v>
      </c>
      <c r="O867" s="4" t="s">
        <v>73</v>
      </c>
      <c r="P867">
        <v>750</v>
      </c>
      <c r="Q867" t="s">
        <v>69</v>
      </c>
      <c r="R867">
        <v>6</v>
      </c>
      <c r="T867">
        <v>2015</v>
      </c>
      <c r="U867" t="s">
        <v>98</v>
      </c>
      <c r="W867">
        <v>18.329999999999998</v>
      </c>
      <c r="X867">
        <v>220</v>
      </c>
      <c r="AA867" t="s">
        <v>71</v>
      </c>
      <c r="AB867" t="s">
        <v>72</v>
      </c>
      <c r="AC867" t="s">
        <v>72</v>
      </c>
      <c r="AD867" t="s">
        <v>73</v>
      </c>
      <c r="AE867" t="s">
        <v>73</v>
      </c>
    </row>
    <row r="868" spans="1:31" x14ac:dyDescent="0.35">
      <c r="A868" t="s">
        <v>61</v>
      </c>
      <c r="B868">
        <v>2</v>
      </c>
      <c r="C868">
        <v>2021</v>
      </c>
      <c r="D868">
        <v>2188817</v>
      </c>
      <c r="E868" t="s">
        <v>62</v>
      </c>
      <c r="F868" t="s">
        <v>2131</v>
      </c>
      <c r="G868" t="s">
        <v>64</v>
      </c>
      <c r="H868" t="s">
        <v>65</v>
      </c>
      <c r="I868" s="2">
        <v>18197001000628</v>
      </c>
      <c r="J868" t="s">
        <v>2117</v>
      </c>
      <c r="K868" t="s">
        <v>2130</v>
      </c>
      <c r="L868" t="s">
        <v>68</v>
      </c>
      <c r="O868" s="4" t="s">
        <v>73</v>
      </c>
      <c r="P868">
        <v>750</v>
      </c>
      <c r="Q868" t="s">
        <v>69</v>
      </c>
      <c r="R868">
        <v>6</v>
      </c>
      <c r="T868">
        <v>2015</v>
      </c>
      <c r="U868" t="s">
        <v>98</v>
      </c>
      <c r="W868">
        <v>36.67</v>
      </c>
      <c r="X868">
        <v>220</v>
      </c>
      <c r="AA868" t="s">
        <v>71</v>
      </c>
      <c r="AB868" t="s">
        <v>72</v>
      </c>
      <c r="AC868" t="s">
        <v>72</v>
      </c>
      <c r="AD868" t="s">
        <v>73</v>
      </c>
      <c r="AE868" t="s">
        <v>73</v>
      </c>
    </row>
    <row r="869" spans="1:31" x14ac:dyDescent="0.35">
      <c r="A869" t="s">
        <v>61</v>
      </c>
      <c r="B869">
        <v>2</v>
      </c>
      <c r="C869">
        <v>2021</v>
      </c>
      <c r="D869">
        <v>2188817</v>
      </c>
      <c r="E869" t="s">
        <v>62</v>
      </c>
      <c r="F869" t="s">
        <v>2132</v>
      </c>
      <c r="G869" t="s">
        <v>64</v>
      </c>
      <c r="H869" t="s">
        <v>65</v>
      </c>
      <c r="I869" s="2">
        <v>19234001000643</v>
      </c>
      <c r="J869" t="s">
        <v>2117</v>
      </c>
      <c r="K869" t="s">
        <v>2133</v>
      </c>
      <c r="L869" t="s">
        <v>68</v>
      </c>
      <c r="O869" s="4" t="s">
        <v>73</v>
      </c>
      <c r="P869">
        <v>750</v>
      </c>
      <c r="Q869" t="s">
        <v>69</v>
      </c>
      <c r="R869">
        <v>6</v>
      </c>
      <c r="T869">
        <v>2016</v>
      </c>
      <c r="U869" t="s">
        <v>98</v>
      </c>
      <c r="W869">
        <v>18.329999999999998</v>
      </c>
      <c r="X869">
        <v>220</v>
      </c>
      <c r="AA869" t="s">
        <v>71</v>
      </c>
      <c r="AB869" t="s">
        <v>72</v>
      </c>
      <c r="AC869" t="s">
        <v>72</v>
      </c>
      <c r="AD869" t="s">
        <v>73</v>
      </c>
      <c r="AE869" t="s">
        <v>73</v>
      </c>
    </row>
    <row r="870" spans="1:31" x14ac:dyDescent="0.35">
      <c r="A870" t="s">
        <v>61</v>
      </c>
      <c r="B870">
        <v>2</v>
      </c>
      <c r="C870">
        <v>2021</v>
      </c>
      <c r="D870">
        <v>2188817</v>
      </c>
      <c r="E870" t="s">
        <v>62</v>
      </c>
      <c r="F870" t="s">
        <v>2134</v>
      </c>
      <c r="G870" t="s">
        <v>64</v>
      </c>
      <c r="H870" t="s">
        <v>65</v>
      </c>
      <c r="I870" s="2">
        <v>18197001000628</v>
      </c>
      <c r="J870" t="s">
        <v>2112</v>
      </c>
      <c r="K870" t="s">
        <v>2135</v>
      </c>
      <c r="L870" t="s">
        <v>68</v>
      </c>
      <c r="O870" s="4" t="s">
        <v>73</v>
      </c>
      <c r="P870">
        <v>750</v>
      </c>
      <c r="Q870" t="s">
        <v>69</v>
      </c>
      <c r="R870">
        <v>12</v>
      </c>
      <c r="T870">
        <v>2016</v>
      </c>
      <c r="U870" t="s">
        <v>98</v>
      </c>
      <c r="W870">
        <v>18.329999999999998</v>
      </c>
      <c r="X870">
        <v>220</v>
      </c>
      <c r="AA870" t="s">
        <v>71</v>
      </c>
      <c r="AB870" t="s">
        <v>72</v>
      </c>
      <c r="AC870" t="s">
        <v>72</v>
      </c>
      <c r="AD870" t="s">
        <v>73</v>
      </c>
      <c r="AE870" t="s">
        <v>73</v>
      </c>
    </row>
    <row r="871" spans="1:31" x14ac:dyDescent="0.35">
      <c r="A871" t="s">
        <v>61</v>
      </c>
      <c r="B871">
        <v>2</v>
      </c>
      <c r="C871">
        <v>2021</v>
      </c>
      <c r="D871">
        <v>2188817</v>
      </c>
      <c r="E871" t="s">
        <v>62</v>
      </c>
      <c r="F871" t="s">
        <v>2136</v>
      </c>
      <c r="G871" t="s">
        <v>64</v>
      </c>
      <c r="H871" t="s">
        <v>65</v>
      </c>
      <c r="I871" s="2">
        <v>15189001000610</v>
      </c>
      <c r="J871" t="s">
        <v>2117</v>
      </c>
      <c r="K871" t="s">
        <v>2137</v>
      </c>
      <c r="L871" t="s">
        <v>68</v>
      </c>
      <c r="O871" s="4" t="s">
        <v>73</v>
      </c>
      <c r="P871">
        <v>750</v>
      </c>
      <c r="Q871" t="s">
        <v>69</v>
      </c>
      <c r="R871">
        <v>6</v>
      </c>
      <c r="T871">
        <v>2012</v>
      </c>
      <c r="U871" t="s">
        <v>70</v>
      </c>
      <c r="W871">
        <v>48.65</v>
      </c>
      <c r="X871">
        <v>291.89999999999998</v>
      </c>
      <c r="AA871" t="s">
        <v>71</v>
      </c>
      <c r="AB871" t="s">
        <v>72</v>
      </c>
      <c r="AC871" t="s">
        <v>72</v>
      </c>
      <c r="AD871" t="s">
        <v>73</v>
      </c>
      <c r="AE871" t="s">
        <v>73</v>
      </c>
    </row>
    <row r="872" spans="1:31" x14ac:dyDescent="0.35">
      <c r="A872" t="s">
        <v>61</v>
      </c>
      <c r="B872">
        <v>2</v>
      </c>
      <c r="C872">
        <v>2021</v>
      </c>
      <c r="D872">
        <v>2188817</v>
      </c>
      <c r="E872" t="s">
        <v>62</v>
      </c>
      <c r="F872" t="s">
        <v>2138</v>
      </c>
      <c r="G872" t="s">
        <v>64</v>
      </c>
      <c r="H872" t="s">
        <v>65</v>
      </c>
      <c r="I872" s="2" t="s">
        <v>65</v>
      </c>
      <c r="J872" t="s">
        <v>2117</v>
      </c>
      <c r="K872" t="s">
        <v>2139</v>
      </c>
      <c r="L872" t="s">
        <v>68</v>
      </c>
      <c r="O872" s="4" t="s">
        <v>73</v>
      </c>
      <c r="P872">
        <v>750</v>
      </c>
      <c r="Q872" t="s">
        <v>69</v>
      </c>
      <c r="R872">
        <v>6</v>
      </c>
      <c r="T872">
        <v>2014</v>
      </c>
      <c r="U872" t="s">
        <v>70</v>
      </c>
      <c r="W872">
        <v>48.65</v>
      </c>
      <c r="X872">
        <v>291.89999999999998</v>
      </c>
      <c r="AA872" t="s">
        <v>71</v>
      </c>
      <c r="AB872" t="s">
        <v>72</v>
      </c>
      <c r="AC872" t="s">
        <v>72</v>
      </c>
      <c r="AD872" t="s">
        <v>73</v>
      </c>
      <c r="AE872" t="s">
        <v>73</v>
      </c>
    </row>
    <row r="873" spans="1:31" x14ac:dyDescent="0.35">
      <c r="A873" t="s">
        <v>61</v>
      </c>
      <c r="B873">
        <v>2</v>
      </c>
      <c r="C873">
        <v>2021</v>
      </c>
      <c r="D873">
        <v>2188817</v>
      </c>
      <c r="E873" t="s">
        <v>62</v>
      </c>
      <c r="F873" t="s">
        <v>2140</v>
      </c>
      <c r="G873" t="s">
        <v>64</v>
      </c>
      <c r="H873" t="s">
        <v>65</v>
      </c>
      <c r="I873" s="2">
        <v>17045001000641</v>
      </c>
      <c r="J873" t="s">
        <v>2117</v>
      </c>
      <c r="K873" t="s">
        <v>2141</v>
      </c>
      <c r="L873" t="s">
        <v>68</v>
      </c>
      <c r="O873" s="4" t="s">
        <v>73</v>
      </c>
      <c r="P873">
        <v>750</v>
      </c>
      <c r="Q873" t="s">
        <v>69</v>
      </c>
      <c r="R873">
        <v>6</v>
      </c>
      <c r="T873">
        <v>2013</v>
      </c>
      <c r="U873" t="s">
        <v>70</v>
      </c>
      <c r="W873">
        <v>48.65</v>
      </c>
      <c r="X873">
        <v>291.89999999999998</v>
      </c>
      <c r="AA873" t="s">
        <v>71</v>
      </c>
      <c r="AB873" t="s">
        <v>72</v>
      </c>
      <c r="AC873" t="s">
        <v>72</v>
      </c>
      <c r="AD873" t="s">
        <v>73</v>
      </c>
      <c r="AE873" t="s">
        <v>73</v>
      </c>
    </row>
    <row r="874" spans="1:31" x14ac:dyDescent="0.35">
      <c r="A874" t="s">
        <v>61</v>
      </c>
      <c r="B874">
        <v>2</v>
      </c>
      <c r="C874">
        <v>2021</v>
      </c>
      <c r="D874">
        <v>2188817</v>
      </c>
      <c r="E874" t="s">
        <v>62</v>
      </c>
      <c r="F874" t="s">
        <v>2142</v>
      </c>
      <c r="G874" t="s">
        <v>64</v>
      </c>
      <c r="H874" t="s">
        <v>65</v>
      </c>
      <c r="I874" s="2">
        <v>19134001000434</v>
      </c>
      <c r="J874" t="s">
        <v>2117</v>
      </c>
      <c r="K874" t="s">
        <v>2139</v>
      </c>
      <c r="L874" t="s">
        <v>68</v>
      </c>
      <c r="O874" s="4" t="s">
        <v>73</v>
      </c>
      <c r="P874">
        <v>750</v>
      </c>
      <c r="Q874" t="s">
        <v>69</v>
      </c>
      <c r="R874">
        <v>6</v>
      </c>
      <c r="T874">
        <v>2014</v>
      </c>
      <c r="U874" t="s">
        <v>70</v>
      </c>
      <c r="W874">
        <v>48.65</v>
      </c>
      <c r="X874">
        <v>291.89999999999998</v>
      </c>
      <c r="AA874" t="s">
        <v>71</v>
      </c>
      <c r="AB874" t="s">
        <v>72</v>
      </c>
      <c r="AC874" t="s">
        <v>72</v>
      </c>
      <c r="AD874" t="s">
        <v>73</v>
      </c>
      <c r="AE874" t="s">
        <v>73</v>
      </c>
    </row>
    <row r="875" spans="1:31" x14ac:dyDescent="0.35">
      <c r="A875" t="s">
        <v>61</v>
      </c>
      <c r="B875">
        <v>2</v>
      </c>
      <c r="C875">
        <v>2021</v>
      </c>
      <c r="D875">
        <v>2188817</v>
      </c>
      <c r="E875" t="s">
        <v>99</v>
      </c>
      <c r="F875" t="s">
        <v>2143</v>
      </c>
      <c r="G875" t="s">
        <v>64</v>
      </c>
      <c r="H875" t="s">
        <v>65</v>
      </c>
      <c r="I875" s="2">
        <v>19134001000633</v>
      </c>
      <c r="J875" t="s">
        <v>2117</v>
      </c>
      <c r="K875" t="s">
        <v>2144</v>
      </c>
      <c r="L875" t="s">
        <v>68</v>
      </c>
      <c r="O875" s="4" t="s">
        <v>73</v>
      </c>
      <c r="P875">
        <v>750</v>
      </c>
      <c r="Q875" t="s">
        <v>69</v>
      </c>
      <c r="R875">
        <v>6</v>
      </c>
      <c r="T875" t="s">
        <v>104</v>
      </c>
      <c r="U875" t="s">
        <v>70</v>
      </c>
      <c r="W875">
        <v>8.5</v>
      </c>
      <c r="X875">
        <v>51</v>
      </c>
      <c r="AA875" t="s">
        <v>71</v>
      </c>
      <c r="AB875" t="s">
        <v>72</v>
      </c>
      <c r="AC875" t="s">
        <v>72</v>
      </c>
      <c r="AD875" t="s">
        <v>73</v>
      </c>
      <c r="AE875" t="s">
        <v>73</v>
      </c>
    </row>
    <row r="876" spans="1:31" x14ac:dyDescent="0.35">
      <c r="A876" t="s">
        <v>61</v>
      </c>
      <c r="B876">
        <v>2</v>
      </c>
      <c r="C876">
        <v>2021</v>
      </c>
      <c r="D876">
        <v>2188817</v>
      </c>
      <c r="E876" t="s">
        <v>99</v>
      </c>
      <c r="F876" t="s">
        <v>2145</v>
      </c>
      <c r="G876" t="s">
        <v>64</v>
      </c>
      <c r="H876" t="s">
        <v>65</v>
      </c>
      <c r="I876" s="2">
        <v>19134001000633</v>
      </c>
      <c r="J876" t="s">
        <v>2117</v>
      </c>
      <c r="K876" t="s">
        <v>2146</v>
      </c>
      <c r="L876" t="s">
        <v>68</v>
      </c>
      <c r="O876" s="4" t="s">
        <v>73</v>
      </c>
      <c r="P876">
        <v>750</v>
      </c>
      <c r="Q876" t="s">
        <v>69</v>
      </c>
      <c r="R876">
        <v>6</v>
      </c>
      <c r="T876" t="s">
        <v>104</v>
      </c>
      <c r="U876" t="s">
        <v>70</v>
      </c>
      <c r="W876">
        <v>8.5</v>
      </c>
      <c r="X876">
        <v>51</v>
      </c>
      <c r="AA876" t="s">
        <v>71</v>
      </c>
      <c r="AB876" t="s">
        <v>72</v>
      </c>
      <c r="AC876" t="s">
        <v>72</v>
      </c>
      <c r="AD876" t="s">
        <v>73</v>
      </c>
      <c r="AE876" t="s">
        <v>73</v>
      </c>
    </row>
    <row r="877" spans="1:31" x14ac:dyDescent="0.35">
      <c r="A877" t="s">
        <v>61</v>
      </c>
      <c r="B877">
        <v>2</v>
      </c>
      <c r="C877">
        <v>2021</v>
      </c>
      <c r="D877">
        <v>2188817</v>
      </c>
      <c r="E877" t="s">
        <v>99</v>
      </c>
      <c r="F877" t="s">
        <v>2147</v>
      </c>
      <c r="G877" t="s">
        <v>64</v>
      </c>
      <c r="H877" t="s">
        <v>65</v>
      </c>
      <c r="I877" s="2">
        <v>20118001000194</v>
      </c>
      <c r="J877" t="s">
        <v>2117</v>
      </c>
      <c r="K877" t="s">
        <v>2148</v>
      </c>
      <c r="L877" t="s">
        <v>68</v>
      </c>
      <c r="O877" s="4" t="s">
        <v>73</v>
      </c>
      <c r="P877">
        <v>750</v>
      </c>
      <c r="Q877" t="s">
        <v>69</v>
      </c>
      <c r="R877">
        <v>6</v>
      </c>
      <c r="T877" t="s">
        <v>104</v>
      </c>
      <c r="U877" t="s">
        <v>70</v>
      </c>
      <c r="W877">
        <v>8.5</v>
      </c>
      <c r="X877">
        <v>51</v>
      </c>
      <c r="AA877" t="s">
        <v>71</v>
      </c>
      <c r="AB877" t="s">
        <v>72</v>
      </c>
      <c r="AC877" t="s">
        <v>72</v>
      </c>
      <c r="AD877" t="s">
        <v>73</v>
      </c>
      <c r="AE877" t="s">
        <v>73</v>
      </c>
    </row>
    <row r="878" spans="1:31" x14ac:dyDescent="0.35">
      <c r="A878" t="s">
        <v>61</v>
      </c>
      <c r="B878">
        <v>2</v>
      </c>
      <c r="C878">
        <v>2021</v>
      </c>
      <c r="D878">
        <v>2188817</v>
      </c>
      <c r="E878" t="s">
        <v>79</v>
      </c>
      <c r="F878" t="s">
        <v>2149</v>
      </c>
      <c r="G878" t="s">
        <v>64</v>
      </c>
      <c r="H878" t="s">
        <v>65</v>
      </c>
      <c r="I878" s="2">
        <v>16093001000030</v>
      </c>
      <c r="J878" t="s">
        <v>2117</v>
      </c>
      <c r="K878" t="s">
        <v>2150</v>
      </c>
      <c r="L878" t="s">
        <v>68</v>
      </c>
      <c r="O878" s="4" t="s">
        <v>73</v>
      </c>
      <c r="P878">
        <v>750</v>
      </c>
      <c r="Q878" t="s">
        <v>69</v>
      </c>
      <c r="R878">
        <v>6</v>
      </c>
      <c r="T878" t="s">
        <v>76</v>
      </c>
      <c r="U878" t="s">
        <v>70</v>
      </c>
      <c r="W878">
        <v>10.58</v>
      </c>
      <c r="X878">
        <v>63.5</v>
      </c>
      <c r="AA878" t="s">
        <v>71</v>
      </c>
      <c r="AB878" t="s">
        <v>72</v>
      </c>
      <c r="AC878" t="s">
        <v>72</v>
      </c>
      <c r="AD878" t="s">
        <v>73</v>
      </c>
      <c r="AE878" t="s">
        <v>73</v>
      </c>
    </row>
    <row r="879" spans="1:31" x14ac:dyDescent="0.35">
      <c r="A879" t="s">
        <v>61</v>
      </c>
      <c r="B879">
        <v>2</v>
      </c>
      <c r="C879">
        <v>2021</v>
      </c>
      <c r="D879">
        <v>2188817</v>
      </c>
      <c r="E879" t="s">
        <v>79</v>
      </c>
      <c r="F879" t="s">
        <v>2151</v>
      </c>
      <c r="G879" t="s">
        <v>64</v>
      </c>
      <c r="H879" t="s">
        <v>65</v>
      </c>
      <c r="I879" s="2">
        <v>14208001000061</v>
      </c>
      <c r="J879" t="s">
        <v>2112</v>
      </c>
      <c r="K879" t="s">
        <v>2152</v>
      </c>
      <c r="L879" t="s">
        <v>68</v>
      </c>
      <c r="O879" s="4" t="s">
        <v>73</v>
      </c>
      <c r="P879">
        <v>500</v>
      </c>
      <c r="Q879" t="s">
        <v>69</v>
      </c>
      <c r="R879">
        <v>6</v>
      </c>
      <c r="T879" t="s">
        <v>76</v>
      </c>
      <c r="U879" t="s">
        <v>98</v>
      </c>
      <c r="W879">
        <v>8.1300000000000008</v>
      </c>
      <c r="X879">
        <v>48.75</v>
      </c>
      <c r="Y879">
        <v>0</v>
      </c>
      <c r="Z879">
        <v>0</v>
      </c>
      <c r="AA879" t="s">
        <v>71</v>
      </c>
      <c r="AB879" t="s">
        <v>72</v>
      </c>
      <c r="AC879">
        <v>39.25</v>
      </c>
      <c r="AD879" t="s">
        <v>73</v>
      </c>
      <c r="AE879" t="s">
        <v>73</v>
      </c>
    </row>
    <row r="880" spans="1:31" x14ac:dyDescent="0.35">
      <c r="A880" t="s">
        <v>61</v>
      </c>
      <c r="B880">
        <v>2</v>
      </c>
      <c r="C880">
        <v>2021</v>
      </c>
      <c r="D880">
        <v>2188817</v>
      </c>
      <c r="E880" t="s">
        <v>79</v>
      </c>
      <c r="F880" t="s">
        <v>2153</v>
      </c>
      <c r="G880" t="s">
        <v>64</v>
      </c>
      <c r="H880" t="s">
        <v>65</v>
      </c>
      <c r="I880" s="2">
        <v>19192001000731</v>
      </c>
      <c r="J880" t="s">
        <v>2112</v>
      </c>
      <c r="K880" t="s">
        <v>2154</v>
      </c>
      <c r="L880" t="s">
        <v>68</v>
      </c>
      <c r="O880" s="4" t="s">
        <v>73</v>
      </c>
      <c r="P880">
        <v>750</v>
      </c>
      <c r="Q880" t="s">
        <v>69</v>
      </c>
      <c r="R880">
        <v>6</v>
      </c>
      <c r="T880">
        <v>2015</v>
      </c>
      <c r="U880" t="s">
        <v>70</v>
      </c>
      <c r="W880">
        <v>33.5</v>
      </c>
      <c r="X880">
        <v>201</v>
      </c>
      <c r="AA880" t="s">
        <v>71</v>
      </c>
      <c r="AB880" t="s">
        <v>72</v>
      </c>
      <c r="AC880" t="s">
        <v>72</v>
      </c>
      <c r="AD880" t="s">
        <v>73</v>
      </c>
      <c r="AE880" t="s">
        <v>73</v>
      </c>
    </row>
    <row r="881" spans="1:31" x14ac:dyDescent="0.35">
      <c r="A881" t="s">
        <v>61</v>
      </c>
      <c r="B881">
        <v>2</v>
      </c>
      <c r="C881">
        <v>2021</v>
      </c>
      <c r="D881">
        <v>2188817</v>
      </c>
      <c r="E881" t="s">
        <v>79</v>
      </c>
      <c r="F881" t="s">
        <v>2155</v>
      </c>
      <c r="G881" t="s">
        <v>64</v>
      </c>
      <c r="H881" t="s">
        <v>65</v>
      </c>
      <c r="I881" s="2">
        <v>19192001000731</v>
      </c>
      <c r="J881" t="s">
        <v>2112</v>
      </c>
      <c r="K881" t="s">
        <v>2156</v>
      </c>
      <c r="L881" t="s">
        <v>68</v>
      </c>
      <c r="O881" s="4" t="s">
        <v>73</v>
      </c>
      <c r="P881">
        <v>750</v>
      </c>
      <c r="Q881" t="s">
        <v>69</v>
      </c>
      <c r="R881">
        <v>6</v>
      </c>
      <c r="T881">
        <v>2016</v>
      </c>
      <c r="U881" t="s">
        <v>70</v>
      </c>
      <c r="W881">
        <v>33.5</v>
      </c>
      <c r="X881">
        <v>201</v>
      </c>
      <c r="AA881" t="s">
        <v>71</v>
      </c>
      <c r="AB881" t="s">
        <v>72</v>
      </c>
      <c r="AC881" t="s">
        <v>72</v>
      </c>
      <c r="AD881" t="s">
        <v>73</v>
      </c>
      <c r="AE881" t="s">
        <v>73</v>
      </c>
    </row>
    <row r="882" spans="1:31" x14ac:dyDescent="0.35">
      <c r="A882" t="s">
        <v>61</v>
      </c>
      <c r="B882">
        <v>2</v>
      </c>
      <c r="C882">
        <v>2021</v>
      </c>
      <c r="D882">
        <v>2188817</v>
      </c>
      <c r="E882" t="s">
        <v>79</v>
      </c>
      <c r="F882" t="s">
        <v>2157</v>
      </c>
      <c r="G882" t="s">
        <v>64</v>
      </c>
      <c r="H882" t="s">
        <v>65</v>
      </c>
      <c r="I882" s="2">
        <v>19142001000735</v>
      </c>
      <c r="J882" t="s">
        <v>2112</v>
      </c>
      <c r="K882" t="s">
        <v>2158</v>
      </c>
      <c r="L882" t="s">
        <v>68</v>
      </c>
      <c r="O882" s="4" t="s">
        <v>73</v>
      </c>
      <c r="P882">
        <v>750</v>
      </c>
      <c r="Q882" t="s">
        <v>69</v>
      </c>
      <c r="R882">
        <v>12</v>
      </c>
      <c r="T882">
        <v>2017</v>
      </c>
      <c r="U882" t="s">
        <v>70</v>
      </c>
      <c r="W882">
        <v>12.75</v>
      </c>
      <c r="X882">
        <v>153</v>
      </c>
      <c r="AA882" t="s">
        <v>71</v>
      </c>
      <c r="AB882" t="s">
        <v>72</v>
      </c>
      <c r="AC882" t="s">
        <v>72</v>
      </c>
      <c r="AD882" t="s">
        <v>73</v>
      </c>
      <c r="AE882" t="s">
        <v>73</v>
      </c>
    </row>
    <row r="883" spans="1:31" x14ac:dyDescent="0.35">
      <c r="A883" t="s">
        <v>61</v>
      </c>
      <c r="B883">
        <v>2</v>
      </c>
      <c r="C883">
        <v>2021</v>
      </c>
      <c r="D883">
        <v>2188817</v>
      </c>
      <c r="E883" t="s">
        <v>79</v>
      </c>
      <c r="F883" t="s">
        <v>2159</v>
      </c>
      <c r="G883" t="s">
        <v>64</v>
      </c>
      <c r="H883" t="s">
        <v>65</v>
      </c>
      <c r="I883" s="2">
        <v>18157001000833</v>
      </c>
      <c r="J883" t="s">
        <v>2112</v>
      </c>
      <c r="K883" t="s">
        <v>2160</v>
      </c>
      <c r="L883" t="s">
        <v>68</v>
      </c>
      <c r="O883" s="4" t="s">
        <v>73</v>
      </c>
      <c r="P883">
        <v>750</v>
      </c>
      <c r="Q883" t="s">
        <v>69</v>
      </c>
      <c r="R883">
        <v>12</v>
      </c>
      <c r="T883">
        <v>2017</v>
      </c>
      <c r="U883" t="s">
        <v>70</v>
      </c>
      <c r="W883">
        <v>12.75</v>
      </c>
      <c r="X883">
        <v>153</v>
      </c>
      <c r="AA883" t="s">
        <v>71</v>
      </c>
      <c r="AB883" t="s">
        <v>72</v>
      </c>
      <c r="AC883" t="s">
        <v>72</v>
      </c>
      <c r="AD883" t="s">
        <v>73</v>
      </c>
      <c r="AE883" t="s">
        <v>73</v>
      </c>
    </row>
    <row r="884" spans="1:31" x14ac:dyDescent="0.35">
      <c r="A884" t="s">
        <v>61</v>
      </c>
      <c r="B884">
        <v>2</v>
      </c>
      <c r="C884">
        <v>2021</v>
      </c>
      <c r="D884">
        <v>2188817</v>
      </c>
      <c r="E884" t="s">
        <v>79</v>
      </c>
      <c r="F884" t="s">
        <v>2161</v>
      </c>
      <c r="G884" t="s">
        <v>64</v>
      </c>
      <c r="H884" t="s">
        <v>65</v>
      </c>
      <c r="I884" s="2">
        <v>19142001000735</v>
      </c>
      <c r="J884" t="s">
        <v>2112</v>
      </c>
      <c r="K884" t="s">
        <v>2162</v>
      </c>
      <c r="L884" t="s">
        <v>68</v>
      </c>
      <c r="O884" s="4" t="s">
        <v>73</v>
      </c>
      <c r="P884">
        <v>750</v>
      </c>
      <c r="Q884" t="s">
        <v>69</v>
      </c>
      <c r="R884">
        <v>12</v>
      </c>
      <c r="T884">
        <v>2018</v>
      </c>
      <c r="U884" t="s">
        <v>70</v>
      </c>
      <c r="W884">
        <v>12.75</v>
      </c>
      <c r="X884">
        <v>153</v>
      </c>
      <c r="AA884" t="s">
        <v>71</v>
      </c>
      <c r="AB884" t="s">
        <v>72</v>
      </c>
      <c r="AC884" t="s">
        <v>72</v>
      </c>
      <c r="AD884" t="s">
        <v>73</v>
      </c>
      <c r="AE884" t="s">
        <v>73</v>
      </c>
    </row>
    <row r="885" spans="1:31" x14ac:dyDescent="0.35">
      <c r="A885" t="s">
        <v>61</v>
      </c>
      <c r="B885">
        <v>2</v>
      </c>
      <c r="C885">
        <v>2021</v>
      </c>
      <c r="D885">
        <v>2188817</v>
      </c>
      <c r="E885" t="s">
        <v>79</v>
      </c>
      <c r="F885" t="s">
        <v>2163</v>
      </c>
      <c r="G885" t="s">
        <v>64</v>
      </c>
      <c r="H885" t="s">
        <v>65</v>
      </c>
      <c r="I885" s="2">
        <v>18157001000833</v>
      </c>
      <c r="J885" t="s">
        <v>2112</v>
      </c>
      <c r="K885" t="s">
        <v>2164</v>
      </c>
      <c r="L885" t="s">
        <v>68</v>
      </c>
      <c r="O885" s="4" t="s">
        <v>73</v>
      </c>
      <c r="P885">
        <v>750</v>
      </c>
      <c r="Q885" t="s">
        <v>69</v>
      </c>
      <c r="R885">
        <v>12</v>
      </c>
      <c r="T885">
        <v>2018</v>
      </c>
      <c r="U885" t="s">
        <v>70</v>
      </c>
      <c r="W885">
        <v>12.75</v>
      </c>
      <c r="X885">
        <v>153</v>
      </c>
      <c r="AA885" t="s">
        <v>71</v>
      </c>
      <c r="AB885" t="s">
        <v>72</v>
      </c>
      <c r="AC885" t="s">
        <v>72</v>
      </c>
      <c r="AD885" t="s">
        <v>73</v>
      </c>
      <c r="AE885" t="s">
        <v>73</v>
      </c>
    </row>
    <row r="886" spans="1:31" x14ac:dyDescent="0.35">
      <c r="A886" t="s">
        <v>61</v>
      </c>
      <c r="B886">
        <v>2</v>
      </c>
      <c r="C886">
        <v>2021</v>
      </c>
      <c r="D886">
        <v>2188817</v>
      </c>
      <c r="E886" t="s">
        <v>62</v>
      </c>
      <c r="F886" t="s">
        <v>2165</v>
      </c>
      <c r="G886" t="s">
        <v>64</v>
      </c>
      <c r="H886" t="s">
        <v>65</v>
      </c>
      <c r="I886" s="2">
        <v>19154001000141</v>
      </c>
      <c r="J886" t="s">
        <v>2112</v>
      </c>
      <c r="K886" t="s">
        <v>2166</v>
      </c>
      <c r="L886" t="s">
        <v>68</v>
      </c>
      <c r="O886" s="4" t="s">
        <v>73</v>
      </c>
      <c r="P886">
        <v>750</v>
      </c>
      <c r="Q886" t="s">
        <v>69</v>
      </c>
      <c r="R886">
        <v>12</v>
      </c>
      <c r="T886">
        <v>2016</v>
      </c>
      <c r="U886" t="s">
        <v>98</v>
      </c>
      <c r="W886">
        <v>6.42</v>
      </c>
      <c r="X886">
        <v>77</v>
      </c>
      <c r="Y886">
        <v>0</v>
      </c>
      <c r="Z886">
        <v>0</v>
      </c>
      <c r="AA886" t="s">
        <v>71</v>
      </c>
      <c r="AB886" t="s">
        <v>72</v>
      </c>
      <c r="AC886">
        <v>62.5</v>
      </c>
      <c r="AD886" t="s">
        <v>73</v>
      </c>
      <c r="AE886" t="s">
        <v>73</v>
      </c>
    </row>
    <row r="887" spans="1:31" x14ac:dyDescent="0.35">
      <c r="A887" t="s">
        <v>61</v>
      </c>
      <c r="B887">
        <v>2</v>
      </c>
      <c r="C887">
        <v>2021</v>
      </c>
      <c r="D887">
        <v>2188817</v>
      </c>
      <c r="E887" t="s">
        <v>62</v>
      </c>
      <c r="F887" t="s">
        <v>2167</v>
      </c>
      <c r="G887" t="s">
        <v>64</v>
      </c>
      <c r="H887" t="s">
        <v>65</v>
      </c>
      <c r="I887" s="2">
        <v>15259001000312</v>
      </c>
      <c r="J887" t="s">
        <v>2112</v>
      </c>
      <c r="K887" t="s">
        <v>2168</v>
      </c>
      <c r="L887" t="s">
        <v>68</v>
      </c>
      <c r="O887" s="4" t="s">
        <v>73</v>
      </c>
      <c r="P887">
        <v>750</v>
      </c>
      <c r="Q887" t="s">
        <v>69</v>
      </c>
      <c r="R887">
        <v>12</v>
      </c>
      <c r="T887" t="s">
        <v>76</v>
      </c>
      <c r="U887" t="s">
        <v>98</v>
      </c>
      <c r="W887">
        <v>6.42</v>
      </c>
      <c r="X887">
        <v>77</v>
      </c>
      <c r="Y887">
        <v>0</v>
      </c>
      <c r="Z887">
        <v>0</v>
      </c>
      <c r="AA887" t="s">
        <v>71</v>
      </c>
      <c r="AB887" t="s">
        <v>72</v>
      </c>
      <c r="AC887">
        <v>62.5</v>
      </c>
      <c r="AD887" t="s">
        <v>73</v>
      </c>
      <c r="AE887" t="s">
        <v>73</v>
      </c>
    </row>
    <row r="888" spans="1:31" x14ac:dyDescent="0.35">
      <c r="A888" t="s">
        <v>61</v>
      </c>
      <c r="B888">
        <v>2</v>
      </c>
      <c r="C888">
        <v>2021</v>
      </c>
      <c r="D888">
        <v>2188817</v>
      </c>
      <c r="E888" t="s">
        <v>62</v>
      </c>
      <c r="F888" t="s">
        <v>2169</v>
      </c>
      <c r="G888" t="s">
        <v>64</v>
      </c>
      <c r="H888" t="s">
        <v>65</v>
      </c>
      <c r="I888" s="2">
        <v>19154001000141</v>
      </c>
      <c r="J888" t="s">
        <v>2112</v>
      </c>
      <c r="K888" t="s">
        <v>2170</v>
      </c>
      <c r="L888" t="s">
        <v>68</v>
      </c>
      <c r="O888" s="4" t="s">
        <v>73</v>
      </c>
      <c r="P888">
        <v>750</v>
      </c>
      <c r="Q888" t="s">
        <v>69</v>
      </c>
      <c r="R888">
        <v>12</v>
      </c>
      <c r="T888">
        <v>2017</v>
      </c>
      <c r="U888" t="s">
        <v>98</v>
      </c>
      <c r="W888">
        <v>6.42</v>
      </c>
      <c r="X888">
        <v>77</v>
      </c>
      <c r="Y888">
        <v>0</v>
      </c>
      <c r="Z888">
        <v>0</v>
      </c>
      <c r="AA888" t="s">
        <v>71</v>
      </c>
      <c r="AB888" t="s">
        <v>72</v>
      </c>
      <c r="AC888">
        <v>62.5</v>
      </c>
      <c r="AD888" t="s">
        <v>73</v>
      </c>
      <c r="AE888" t="s">
        <v>73</v>
      </c>
    </row>
    <row r="889" spans="1:31" x14ac:dyDescent="0.35">
      <c r="A889" t="s">
        <v>61</v>
      </c>
      <c r="B889">
        <v>2</v>
      </c>
      <c r="C889">
        <v>2021</v>
      </c>
      <c r="D889">
        <v>2188817</v>
      </c>
      <c r="E889" t="s">
        <v>62</v>
      </c>
      <c r="F889" t="s">
        <v>2171</v>
      </c>
      <c r="G889" t="s">
        <v>64</v>
      </c>
      <c r="H889" t="s">
        <v>65</v>
      </c>
      <c r="I889" s="2">
        <v>19142001000772</v>
      </c>
      <c r="J889" t="s">
        <v>2112</v>
      </c>
      <c r="K889" t="s">
        <v>2172</v>
      </c>
      <c r="L889" t="s">
        <v>68</v>
      </c>
      <c r="O889" s="4" t="s">
        <v>73</v>
      </c>
      <c r="P889">
        <v>750</v>
      </c>
      <c r="Q889" t="s">
        <v>69</v>
      </c>
      <c r="R889">
        <v>12</v>
      </c>
      <c r="T889">
        <v>2014</v>
      </c>
      <c r="U889" t="s">
        <v>70</v>
      </c>
      <c r="W889">
        <v>9.1300000000000008</v>
      </c>
      <c r="X889">
        <v>109.5</v>
      </c>
      <c r="Y889">
        <v>0</v>
      </c>
      <c r="Z889">
        <v>0</v>
      </c>
      <c r="AA889" t="s">
        <v>71</v>
      </c>
      <c r="AB889" t="s">
        <v>72</v>
      </c>
      <c r="AC889">
        <v>95</v>
      </c>
      <c r="AD889" t="s">
        <v>73</v>
      </c>
      <c r="AE889" t="s">
        <v>73</v>
      </c>
    </row>
    <row r="890" spans="1:31" x14ac:dyDescent="0.35">
      <c r="A890" t="s">
        <v>61</v>
      </c>
      <c r="B890">
        <v>2</v>
      </c>
      <c r="C890">
        <v>2021</v>
      </c>
      <c r="D890">
        <v>2188817</v>
      </c>
      <c r="E890" t="s">
        <v>62</v>
      </c>
      <c r="F890" t="s">
        <v>2173</v>
      </c>
      <c r="G890" t="s">
        <v>64</v>
      </c>
      <c r="H890" t="s">
        <v>65</v>
      </c>
      <c r="I890" s="2">
        <v>19142001000772</v>
      </c>
      <c r="J890" t="s">
        <v>2112</v>
      </c>
      <c r="K890" t="s">
        <v>2174</v>
      </c>
      <c r="L890" t="s">
        <v>68</v>
      </c>
      <c r="O890" s="4" t="s">
        <v>73</v>
      </c>
      <c r="P890">
        <v>750</v>
      </c>
      <c r="Q890" t="s">
        <v>69</v>
      </c>
      <c r="R890">
        <v>12</v>
      </c>
      <c r="T890">
        <v>2015</v>
      </c>
      <c r="U890" t="s">
        <v>70</v>
      </c>
      <c r="W890">
        <v>9.1300000000000008</v>
      </c>
      <c r="X890">
        <v>109.5</v>
      </c>
      <c r="Y890">
        <v>0</v>
      </c>
      <c r="Z890">
        <v>0</v>
      </c>
      <c r="AA890" t="s">
        <v>71</v>
      </c>
      <c r="AB890" t="s">
        <v>72</v>
      </c>
      <c r="AC890">
        <v>95</v>
      </c>
      <c r="AD890" t="s">
        <v>73</v>
      </c>
      <c r="AE890" t="s">
        <v>73</v>
      </c>
    </row>
    <row r="891" spans="1:31" x14ac:dyDescent="0.35">
      <c r="A891" t="s">
        <v>61</v>
      </c>
      <c r="B891">
        <v>2</v>
      </c>
      <c r="C891">
        <v>2021</v>
      </c>
      <c r="D891">
        <v>2188817</v>
      </c>
      <c r="E891" t="s">
        <v>62</v>
      </c>
      <c r="F891" t="s">
        <v>2175</v>
      </c>
      <c r="G891" t="s">
        <v>64</v>
      </c>
      <c r="H891" t="s">
        <v>65</v>
      </c>
      <c r="I891" s="2">
        <v>19290001000677</v>
      </c>
      <c r="J891" t="s">
        <v>2112</v>
      </c>
      <c r="K891" t="s">
        <v>2176</v>
      </c>
      <c r="L891" t="s">
        <v>68</v>
      </c>
      <c r="O891" s="4" t="s">
        <v>73</v>
      </c>
      <c r="P891">
        <v>750</v>
      </c>
      <c r="Q891" t="s">
        <v>69</v>
      </c>
      <c r="R891">
        <v>12</v>
      </c>
      <c r="T891">
        <v>2015</v>
      </c>
      <c r="U891" t="s">
        <v>98</v>
      </c>
      <c r="W891">
        <v>9.1300000000000008</v>
      </c>
      <c r="X891">
        <v>109.5</v>
      </c>
      <c r="Y891">
        <v>0</v>
      </c>
      <c r="Z891">
        <v>0</v>
      </c>
      <c r="AA891" t="s">
        <v>71</v>
      </c>
      <c r="AB891" t="s">
        <v>72</v>
      </c>
      <c r="AC891">
        <v>95</v>
      </c>
      <c r="AD891" t="s">
        <v>73</v>
      </c>
      <c r="AE891" t="s">
        <v>73</v>
      </c>
    </row>
    <row r="892" spans="1:31" x14ac:dyDescent="0.35">
      <c r="A892" t="s">
        <v>61</v>
      </c>
      <c r="B892">
        <v>2</v>
      </c>
      <c r="C892">
        <v>2021</v>
      </c>
      <c r="D892">
        <v>2188817</v>
      </c>
      <c r="E892" t="s">
        <v>62</v>
      </c>
      <c r="F892" t="s">
        <v>2177</v>
      </c>
      <c r="G892" t="s">
        <v>64</v>
      </c>
      <c r="H892" t="s">
        <v>65</v>
      </c>
      <c r="I892" s="2">
        <v>16258001000263</v>
      </c>
      <c r="J892" t="s">
        <v>2112</v>
      </c>
      <c r="K892" t="s">
        <v>2178</v>
      </c>
      <c r="L892" t="s">
        <v>68</v>
      </c>
      <c r="O892" s="4" t="s">
        <v>73</v>
      </c>
      <c r="P892">
        <v>750</v>
      </c>
      <c r="Q892" t="s">
        <v>69</v>
      </c>
      <c r="R892">
        <v>12</v>
      </c>
      <c r="T892">
        <v>2015</v>
      </c>
      <c r="U892" t="s">
        <v>70</v>
      </c>
      <c r="W892">
        <v>9.1300000000000008</v>
      </c>
      <c r="X892">
        <v>109.5</v>
      </c>
      <c r="Y892">
        <v>0</v>
      </c>
      <c r="Z892">
        <v>0</v>
      </c>
      <c r="AA892" t="s">
        <v>71</v>
      </c>
      <c r="AB892" t="s">
        <v>72</v>
      </c>
      <c r="AC892">
        <v>95</v>
      </c>
      <c r="AD892" t="s">
        <v>73</v>
      </c>
      <c r="AE892" t="s">
        <v>73</v>
      </c>
    </row>
    <row r="893" spans="1:31" x14ac:dyDescent="0.35">
      <c r="A893" t="s">
        <v>61</v>
      </c>
      <c r="B893">
        <v>2</v>
      </c>
      <c r="C893">
        <v>2021</v>
      </c>
      <c r="D893">
        <v>2188817</v>
      </c>
      <c r="E893" t="s">
        <v>62</v>
      </c>
      <c r="F893" t="s">
        <v>2179</v>
      </c>
      <c r="G893" t="s">
        <v>64</v>
      </c>
      <c r="H893" t="s">
        <v>65</v>
      </c>
      <c r="I893" s="2">
        <v>19154001000164</v>
      </c>
      <c r="J893" t="s">
        <v>2112</v>
      </c>
      <c r="K893" t="s">
        <v>2180</v>
      </c>
      <c r="L893" t="s">
        <v>68</v>
      </c>
      <c r="O893" s="4" t="s">
        <v>73</v>
      </c>
      <c r="P893">
        <v>750</v>
      </c>
      <c r="Q893" t="s">
        <v>69</v>
      </c>
      <c r="R893">
        <v>6</v>
      </c>
      <c r="T893">
        <v>2013</v>
      </c>
      <c r="U893" t="s">
        <v>98</v>
      </c>
      <c r="W893">
        <v>12.54</v>
      </c>
      <c r="X893">
        <v>75.25</v>
      </c>
      <c r="AA893" t="s">
        <v>71</v>
      </c>
      <c r="AB893" t="s">
        <v>72</v>
      </c>
      <c r="AC893" t="s">
        <v>72</v>
      </c>
      <c r="AD893" t="s">
        <v>73</v>
      </c>
      <c r="AE893" t="s">
        <v>73</v>
      </c>
    </row>
    <row r="894" spans="1:31" x14ac:dyDescent="0.35">
      <c r="A894" t="s">
        <v>61</v>
      </c>
      <c r="B894">
        <v>2</v>
      </c>
      <c r="C894">
        <v>2021</v>
      </c>
      <c r="D894">
        <v>2188817</v>
      </c>
      <c r="E894" t="s">
        <v>62</v>
      </c>
      <c r="F894" t="s">
        <v>2181</v>
      </c>
      <c r="G894" t="s">
        <v>64</v>
      </c>
      <c r="H894" t="s">
        <v>65</v>
      </c>
      <c r="I894" s="2">
        <v>19154001000164</v>
      </c>
      <c r="J894" t="s">
        <v>2112</v>
      </c>
      <c r="K894" t="s">
        <v>2182</v>
      </c>
      <c r="L894" t="s">
        <v>68</v>
      </c>
      <c r="O894" s="4" t="s">
        <v>73</v>
      </c>
      <c r="P894">
        <v>750</v>
      </c>
      <c r="Q894" t="s">
        <v>69</v>
      </c>
      <c r="R894">
        <v>6</v>
      </c>
      <c r="T894">
        <v>2014</v>
      </c>
      <c r="U894" t="s">
        <v>98</v>
      </c>
      <c r="W894">
        <v>12.54</v>
      </c>
      <c r="X894">
        <v>75.25</v>
      </c>
      <c r="AA894" t="s">
        <v>71</v>
      </c>
      <c r="AB894" t="s">
        <v>72</v>
      </c>
      <c r="AC894" t="s">
        <v>72</v>
      </c>
      <c r="AD894" t="s">
        <v>73</v>
      </c>
      <c r="AE894" t="s">
        <v>73</v>
      </c>
    </row>
    <row r="895" spans="1:31" x14ac:dyDescent="0.35">
      <c r="A895" t="s">
        <v>61</v>
      </c>
      <c r="B895">
        <v>2</v>
      </c>
      <c r="C895">
        <v>2021</v>
      </c>
      <c r="D895">
        <v>2188817</v>
      </c>
      <c r="E895" t="s">
        <v>62</v>
      </c>
      <c r="F895" t="s">
        <v>2183</v>
      </c>
      <c r="G895" t="s">
        <v>64</v>
      </c>
      <c r="H895" t="s">
        <v>65</v>
      </c>
      <c r="I895" s="2">
        <v>17072001001355</v>
      </c>
      <c r="J895" t="s">
        <v>2112</v>
      </c>
      <c r="K895" t="s">
        <v>2180</v>
      </c>
      <c r="L895" t="s">
        <v>68</v>
      </c>
      <c r="O895" s="4" t="s">
        <v>73</v>
      </c>
      <c r="P895">
        <v>750</v>
      </c>
      <c r="Q895" t="s">
        <v>69</v>
      </c>
      <c r="R895">
        <v>6</v>
      </c>
      <c r="T895" t="s">
        <v>76</v>
      </c>
      <c r="U895" t="s">
        <v>98</v>
      </c>
      <c r="W895">
        <v>12.54</v>
      </c>
      <c r="X895">
        <v>75.25</v>
      </c>
      <c r="AA895" t="s">
        <v>71</v>
      </c>
      <c r="AB895" t="s">
        <v>72</v>
      </c>
      <c r="AC895" t="s">
        <v>72</v>
      </c>
      <c r="AD895" t="s">
        <v>73</v>
      </c>
      <c r="AE895" t="s">
        <v>73</v>
      </c>
    </row>
    <row r="896" spans="1:31" x14ac:dyDescent="0.35">
      <c r="A896" t="s">
        <v>61</v>
      </c>
      <c r="B896">
        <v>2</v>
      </c>
      <c r="C896">
        <v>2021</v>
      </c>
      <c r="D896">
        <v>2188817</v>
      </c>
      <c r="E896" t="s">
        <v>62</v>
      </c>
      <c r="F896" t="s">
        <v>2184</v>
      </c>
      <c r="G896" t="s">
        <v>64</v>
      </c>
      <c r="H896" t="s">
        <v>65</v>
      </c>
      <c r="I896" s="2">
        <v>14262001000406</v>
      </c>
      <c r="J896" t="s">
        <v>2185</v>
      </c>
      <c r="K896" t="s">
        <v>2186</v>
      </c>
      <c r="L896" t="s">
        <v>68</v>
      </c>
      <c r="O896" s="4" t="s">
        <v>73</v>
      </c>
      <c r="P896">
        <v>750</v>
      </c>
      <c r="Q896" t="s">
        <v>69</v>
      </c>
      <c r="R896">
        <v>12</v>
      </c>
      <c r="T896" t="s">
        <v>76</v>
      </c>
      <c r="U896" t="s">
        <v>70</v>
      </c>
      <c r="W896">
        <v>6.04</v>
      </c>
      <c r="X896">
        <v>72.5</v>
      </c>
      <c r="AA896" t="s">
        <v>71</v>
      </c>
      <c r="AB896" t="s">
        <v>72</v>
      </c>
      <c r="AC896" t="s">
        <v>72</v>
      </c>
      <c r="AD896" t="s">
        <v>73</v>
      </c>
      <c r="AE896" t="s">
        <v>73</v>
      </c>
    </row>
    <row r="897" spans="1:31" x14ac:dyDescent="0.35">
      <c r="A897" t="s">
        <v>61</v>
      </c>
      <c r="B897">
        <v>2</v>
      </c>
      <c r="C897">
        <v>2021</v>
      </c>
      <c r="D897">
        <v>2188817</v>
      </c>
      <c r="E897" t="s">
        <v>62</v>
      </c>
      <c r="F897" t="s">
        <v>2187</v>
      </c>
      <c r="G897" t="s">
        <v>64</v>
      </c>
      <c r="H897" t="s">
        <v>65</v>
      </c>
      <c r="I897" s="2">
        <v>19134001000820</v>
      </c>
      <c r="J897" t="s">
        <v>2185</v>
      </c>
      <c r="K897" t="s">
        <v>2188</v>
      </c>
      <c r="L897" t="s">
        <v>68</v>
      </c>
      <c r="O897" s="4" t="s">
        <v>73</v>
      </c>
      <c r="P897">
        <v>750</v>
      </c>
      <c r="Q897" t="s">
        <v>69</v>
      </c>
      <c r="R897">
        <v>12</v>
      </c>
      <c r="T897">
        <v>2017</v>
      </c>
      <c r="U897" t="s">
        <v>70</v>
      </c>
      <c r="W897">
        <v>6.04</v>
      </c>
      <c r="X897">
        <v>72.5</v>
      </c>
      <c r="AA897" t="s">
        <v>71</v>
      </c>
      <c r="AB897" t="s">
        <v>72</v>
      </c>
      <c r="AC897" t="s">
        <v>72</v>
      </c>
      <c r="AD897" t="s">
        <v>73</v>
      </c>
      <c r="AE897" t="s">
        <v>73</v>
      </c>
    </row>
    <row r="898" spans="1:31" x14ac:dyDescent="0.35">
      <c r="A898" t="s">
        <v>61</v>
      </c>
      <c r="B898">
        <v>2</v>
      </c>
      <c r="C898">
        <v>2021</v>
      </c>
      <c r="D898">
        <v>2188817</v>
      </c>
      <c r="E898" t="s">
        <v>62</v>
      </c>
      <c r="F898" t="s">
        <v>2189</v>
      </c>
      <c r="G898" t="s">
        <v>64</v>
      </c>
      <c r="H898" t="s">
        <v>65</v>
      </c>
      <c r="I898" s="2">
        <v>18080001000703</v>
      </c>
      <c r="J898" t="s">
        <v>2185</v>
      </c>
      <c r="K898" t="s">
        <v>2190</v>
      </c>
      <c r="L898" t="s">
        <v>68</v>
      </c>
      <c r="O898" s="4" t="s">
        <v>73</v>
      </c>
      <c r="P898">
        <v>750</v>
      </c>
      <c r="Q898" t="s">
        <v>69</v>
      </c>
      <c r="R898">
        <v>12</v>
      </c>
      <c r="T898">
        <v>2017</v>
      </c>
      <c r="U898" t="s">
        <v>70</v>
      </c>
      <c r="W898">
        <v>6.04</v>
      </c>
      <c r="X898">
        <v>72.5</v>
      </c>
      <c r="AA898" t="s">
        <v>71</v>
      </c>
      <c r="AB898" t="s">
        <v>72</v>
      </c>
      <c r="AC898" t="s">
        <v>72</v>
      </c>
      <c r="AD898" t="s">
        <v>73</v>
      </c>
      <c r="AE898" t="s">
        <v>73</v>
      </c>
    </row>
    <row r="899" spans="1:31" x14ac:dyDescent="0.35">
      <c r="A899" t="s">
        <v>61</v>
      </c>
      <c r="B899">
        <v>2</v>
      </c>
      <c r="C899">
        <v>2021</v>
      </c>
      <c r="D899">
        <v>2188817</v>
      </c>
      <c r="E899" t="s">
        <v>62</v>
      </c>
      <c r="F899" t="s">
        <v>2191</v>
      </c>
      <c r="G899" t="s">
        <v>64</v>
      </c>
      <c r="H899" t="s">
        <v>65</v>
      </c>
      <c r="I899" s="2">
        <v>19134001000820</v>
      </c>
      <c r="J899" t="s">
        <v>2185</v>
      </c>
      <c r="K899" t="s">
        <v>2192</v>
      </c>
      <c r="L899" t="s">
        <v>68</v>
      </c>
      <c r="O899" s="4" t="s">
        <v>73</v>
      </c>
      <c r="P899">
        <v>750</v>
      </c>
      <c r="Q899" t="s">
        <v>69</v>
      </c>
      <c r="R899">
        <v>12</v>
      </c>
      <c r="T899">
        <v>2018</v>
      </c>
      <c r="U899" t="s">
        <v>70</v>
      </c>
      <c r="W899">
        <v>6.04</v>
      </c>
      <c r="X899">
        <v>72.5</v>
      </c>
      <c r="AA899" t="s">
        <v>71</v>
      </c>
      <c r="AB899" t="s">
        <v>72</v>
      </c>
      <c r="AC899" t="s">
        <v>72</v>
      </c>
      <c r="AD899" t="s">
        <v>73</v>
      </c>
      <c r="AE899" t="s">
        <v>73</v>
      </c>
    </row>
    <row r="900" spans="1:31" x14ac:dyDescent="0.35">
      <c r="A900" t="s">
        <v>61</v>
      </c>
      <c r="B900">
        <v>2</v>
      </c>
      <c r="C900">
        <v>2021</v>
      </c>
      <c r="D900">
        <v>2188817</v>
      </c>
      <c r="E900" t="s">
        <v>62</v>
      </c>
      <c r="F900" t="s">
        <v>2193</v>
      </c>
      <c r="G900" t="s">
        <v>64</v>
      </c>
      <c r="H900" t="s">
        <v>65</v>
      </c>
      <c r="I900" s="2">
        <v>19134001000820</v>
      </c>
      <c r="J900" t="s">
        <v>2185</v>
      </c>
      <c r="K900" t="s">
        <v>2194</v>
      </c>
      <c r="L900" t="s">
        <v>68</v>
      </c>
      <c r="O900" s="4" t="s">
        <v>73</v>
      </c>
      <c r="P900">
        <v>750</v>
      </c>
      <c r="Q900" t="s">
        <v>69</v>
      </c>
      <c r="R900">
        <v>12</v>
      </c>
      <c r="T900">
        <v>2018</v>
      </c>
      <c r="U900" t="s">
        <v>70</v>
      </c>
      <c r="W900">
        <v>6.04</v>
      </c>
      <c r="X900">
        <v>72.5</v>
      </c>
      <c r="AA900" t="s">
        <v>71</v>
      </c>
      <c r="AB900" t="s">
        <v>72</v>
      </c>
      <c r="AC900" t="s">
        <v>72</v>
      </c>
      <c r="AD900" t="s">
        <v>73</v>
      </c>
      <c r="AE900" t="s">
        <v>73</v>
      </c>
    </row>
    <row r="901" spans="1:31" x14ac:dyDescent="0.35">
      <c r="A901" t="s">
        <v>61</v>
      </c>
      <c r="B901">
        <v>2</v>
      </c>
      <c r="C901">
        <v>2021</v>
      </c>
      <c r="D901">
        <v>2188817</v>
      </c>
      <c r="E901" t="s">
        <v>62</v>
      </c>
      <c r="F901" t="s">
        <v>2195</v>
      </c>
      <c r="G901" t="s">
        <v>64</v>
      </c>
      <c r="H901" t="s">
        <v>65</v>
      </c>
      <c r="I901" s="2">
        <v>19134001000820</v>
      </c>
      <c r="J901" t="s">
        <v>2185</v>
      </c>
      <c r="K901" t="s">
        <v>2196</v>
      </c>
      <c r="L901" t="s">
        <v>68</v>
      </c>
      <c r="O901" s="4" t="s">
        <v>73</v>
      </c>
      <c r="P901">
        <v>750</v>
      </c>
      <c r="Q901" t="s">
        <v>69</v>
      </c>
      <c r="R901">
        <v>12</v>
      </c>
      <c r="T901">
        <v>2019</v>
      </c>
      <c r="U901" t="s">
        <v>70</v>
      </c>
      <c r="W901">
        <v>6.04</v>
      </c>
      <c r="X901">
        <v>72.5</v>
      </c>
      <c r="AA901" t="s">
        <v>71</v>
      </c>
      <c r="AB901" t="s">
        <v>72</v>
      </c>
      <c r="AC901" t="s">
        <v>72</v>
      </c>
      <c r="AD901" t="s">
        <v>73</v>
      </c>
      <c r="AE901" t="s">
        <v>73</v>
      </c>
    </row>
    <row r="902" spans="1:31" x14ac:dyDescent="0.35">
      <c r="A902" t="s">
        <v>61</v>
      </c>
      <c r="B902">
        <v>2</v>
      </c>
      <c r="C902">
        <v>2021</v>
      </c>
      <c r="D902">
        <v>2188817</v>
      </c>
      <c r="E902" t="s">
        <v>62</v>
      </c>
      <c r="F902" t="s">
        <v>2197</v>
      </c>
      <c r="G902" t="s">
        <v>64</v>
      </c>
      <c r="H902" t="s">
        <v>65</v>
      </c>
      <c r="I902" s="2">
        <v>19004001000189</v>
      </c>
      <c r="J902" t="s">
        <v>2185</v>
      </c>
      <c r="K902" t="s">
        <v>2198</v>
      </c>
      <c r="L902" t="s">
        <v>68</v>
      </c>
      <c r="O902" s="4" t="s">
        <v>73</v>
      </c>
      <c r="P902">
        <v>750</v>
      </c>
      <c r="Q902" t="s">
        <v>69</v>
      </c>
      <c r="R902">
        <v>6</v>
      </c>
      <c r="T902">
        <v>2018</v>
      </c>
      <c r="U902" t="s">
        <v>70</v>
      </c>
      <c r="W902">
        <v>12.08</v>
      </c>
      <c r="X902">
        <v>72.5</v>
      </c>
      <c r="AA902" t="s">
        <v>71</v>
      </c>
      <c r="AB902" t="s">
        <v>72</v>
      </c>
      <c r="AC902" t="s">
        <v>72</v>
      </c>
      <c r="AD902" t="s">
        <v>73</v>
      </c>
      <c r="AE902" t="s">
        <v>73</v>
      </c>
    </row>
    <row r="903" spans="1:31" x14ac:dyDescent="0.35">
      <c r="A903" t="s">
        <v>61</v>
      </c>
      <c r="B903">
        <v>2</v>
      </c>
      <c r="C903">
        <v>2021</v>
      </c>
      <c r="D903">
        <v>2188817</v>
      </c>
      <c r="E903" t="s">
        <v>79</v>
      </c>
      <c r="F903" t="s">
        <v>2199</v>
      </c>
      <c r="G903" t="s">
        <v>64</v>
      </c>
      <c r="H903" t="s">
        <v>65</v>
      </c>
      <c r="I903" s="2">
        <v>18214001000419</v>
      </c>
      <c r="J903" t="s">
        <v>2185</v>
      </c>
      <c r="K903" t="s">
        <v>2200</v>
      </c>
      <c r="L903" t="s">
        <v>68</v>
      </c>
      <c r="O903" s="4" t="s">
        <v>73</v>
      </c>
      <c r="P903">
        <v>750</v>
      </c>
      <c r="Q903" t="s">
        <v>69</v>
      </c>
      <c r="R903">
        <v>12</v>
      </c>
      <c r="T903">
        <v>2018</v>
      </c>
      <c r="U903" t="s">
        <v>70</v>
      </c>
      <c r="W903">
        <v>6.04</v>
      </c>
      <c r="X903">
        <v>72.5</v>
      </c>
      <c r="AA903" t="s">
        <v>71</v>
      </c>
      <c r="AB903" t="s">
        <v>72</v>
      </c>
      <c r="AC903" t="s">
        <v>72</v>
      </c>
      <c r="AD903" t="s">
        <v>73</v>
      </c>
      <c r="AE903" t="s">
        <v>73</v>
      </c>
    </row>
    <row r="904" spans="1:31" x14ac:dyDescent="0.35">
      <c r="A904" t="s">
        <v>61</v>
      </c>
      <c r="B904">
        <v>2</v>
      </c>
      <c r="C904">
        <v>2021</v>
      </c>
      <c r="D904">
        <v>2188817</v>
      </c>
      <c r="E904" t="s">
        <v>79</v>
      </c>
      <c r="F904" t="s">
        <v>2201</v>
      </c>
      <c r="G904" t="s">
        <v>64</v>
      </c>
      <c r="H904" t="s">
        <v>65</v>
      </c>
      <c r="I904" s="2">
        <v>14262001000410</v>
      </c>
      <c r="J904" t="s">
        <v>2185</v>
      </c>
      <c r="K904" t="s">
        <v>2202</v>
      </c>
      <c r="L904" t="s">
        <v>68</v>
      </c>
      <c r="O904" s="4" t="s">
        <v>73</v>
      </c>
      <c r="P904">
        <v>750</v>
      </c>
      <c r="Q904" t="s">
        <v>69</v>
      </c>
      <c r="R904">
        <v>12</v>
      </c>
      <c r="T904" t="s">
        <v>76</v>
      </c>
      <c r="U904" t="s">
        <v>70</v>
      </c>
      <c r="W904">
        <v>6.04</v>
      </c>
      <c r="X904">
        <v>72.5</v>
      </c>
      <c r="AA904" t="s">
        <v>71</v>
      </c>
      <c r="AB904" t="s">
        <v>72</v>
      </c>
      <c r="AC904" t="s">
        <v>72</v>
      </c>
      <c r="AD904" t="s">
        <v>73</v>
      </c>
      <c r="AE904" t="s">
        <v>73</v>
      </c>
    </row>
    <row r="905" spans="1:31" x14ac:dyDescent="0.35">
      <c r="A905" t="s">
        <v>61</v>
      </c>
      <c r="B905">
        <v>2</v>
      </c>
      <c r="C905">
        <v>2021</v>
      </c>
      <c r="D905">
        <v>2188817</v>
      </c>
      <c r="E905" t="s">
        <v>79</v>
      </c>
      <c r="F905" t="s">
        <v>2203</v>
      </c>
      <c r="G905" t="s">
        <v>64</v>
      </c>
      <c r="H905" t="s">
        <v>65</v>
      </c>
      <c r="I905" s="2">
        <v>19134001000730</v>
      </c>
      <c r="J905" t="s">
        <v>2185</v>
      </c>
      <c r="K905" t="s">
        <v>2204</v>
      </c>
      <c r="L905" t="s">
        <v>68</v>
      </c>
      <c r="O905" s="4" t="s">
        <v>73</v>
      </c>
      <c r="P905">
        <v>750</v>
      </c>
      <c r="Q905" t="s">
        <v>69</v>
      </c>
      <c r="R905">
        <v>12</v>
      </c>
      <c r="T905">
        <v>2018</v>
      </c>
      <c r="U905" t="s">
        <v>70</v>
      </c>
      <c r="W905">
        <v>6.04</v>
      </c>
      <c r="X905">
        <v>72.5</v>
      </c>
      <c r="AA905" t="s">
        <v>71</v>
      </c>
      <c r="AB905" t="s">
        <v>72</v>
      </c>
      <c r="AC905" t="s">
        <v>72</v>
      </c>
      <c r="AD905" t="s">
        <v>73</v>
      </c>
      <c r="AE905" t="s">
        <v>73</v>
      </c>
    </row>
    <row r="906" spans="1:31" x14ac:dyDescent="0.35">
      <c r="A906" t="s">
        <v>61</v>
      </c>
      <c r="B906">
        <v>2</v>
      </c>
      <c r="C906">
        <v>2021</v>
      </c>
      <c r="D906">
        <v>2188817</v>
      </c>
      <c r="E906" t="s">
        <v>79</v>
      </c>
      <c r="F906" t="s">
        <v>2205</v>
      </c>
      <c r="G906" t="s">
        <v>64</v>
      </c>
      <c r="H906" t="s">
        <v>65</v>
      </c>
      <c r="I906" s="2">
        <v>18214001000419</v>
      </c>
      <c r="J906" t="s">
        <v>2185</v>
      </c>
      <c r="K906" t="s">
        <v>2206</v>
      </c>
      <c r="L906" t="s">
        <v>68</v>
      </c>
      <c r="O906" s="4" t="s">
        <v>73</v>
      </c>
      <c r="P906">
        <v>750</v>
      </c>
      <c r="Q906" t="s">
        <v>69</v>
      </c>
      <c r="R906">
        <v>12</v>
      </c>
      <c r="T906">
        <v>2018</v>
      </c>
      <c r="U906" t="s">
        <v>70</v>
      </c>
      <c r="W906">
        <v>6.04</v>
      </c>
      <c r="X906">
        <v>72.5</v>
      </c>
      <c r="AA906" t="s">
        <v>71</v>
      </c>
      <c r="AB906" t="s">
        <v>72</v>
      </c>
      <c r="AC906" t="s">
        <v>72</v>
      </c>
      <c r="AD906" t="s">
        <v>73</v>
      </c>
      <c r="AE906" t="s">
        <v>73</v>
      </c>
    </row>
    <row r="907" spans="1:31" x14ac:dyDescent="0.35">
      <c r="A907" t="s">
        <v>61</v>
      </c>
      <c r="B907">
        <v>2</v>
      </c>
      <c r="C907">
        <v>2021</v>
      </c>
      <c r="D907">
        <v>2188817</v>
      </c>
      <c r="E907" t="s">
        <v>79</v>
      </c>
      <c r="F907" t="s">
        <v>2207</v>
      </c>
      <c r="G907" t="s">
        <v>64</v>
      </c>
      <c r="H907" t="s">
        <v>65</v>
      </c>
      <c r="I907" s="2">
        <v>19134001000730</v>
      </c>
      <c r="J907" t="s">
        <v>2185</v>
      </c>
      <c r="K907" t="s">
        <v>2208</v>
      </c>
      <c r="L907" t="s">
        <v>68</v>
      </c>
      <c r="O907" s="4" t="s">
        <v>73</v>
      </c>
      <c r="P907">
        <v>750</v>
      </c>
      <c r="Q907" t="s">
        <v>69</v>
      </c>
      <c r="R907">
        <v>12</v>
      </c>
      <c r="T907">
        <v>2019</v>
      </c>
      <c r="U907" t="s">
        <v>70</v>
      </c>
      <c r="W907">
        <v>6.04</v>
      </c>
      <c r="X907">
        <v>72.5</v>
      </c>
      <c r="AA907" t="s">
        <v>71</v>
      </c>
      <c r="AB907" t="s">
        <v>72</v>
      </c>
      <c r="AC907" t="s">
        <v>72</v>
      </c>
      <c r="AD907" t="s">
        <v>73</v>
      </c>
      <c r="AE907" t="s">
        <v>73</v>
      </c>
    </row>
    <row r="908" spans="1:31" x14ac:dyDescent="0.35">
      <c r="A908" t="s">
        <v>61</v>
      </c>
      <c r="B908">
        <v>2</v>
      </c>
      <c r="C908">
        <v>2021</v>
      </c>
      <c r="D908">
        <v>2188817</v>
      </c>
      <c r="E908" t="s">
        <v>79</v>
      </c>
      <c r="F908" t="s">
        <v>2209</v>
      </c>
      <c r="G908" t="s">
        <v>64</v>
      </c>
      <c r="H908" t="s">
        <v>65</v>
      </c>
      <c r="I908" s="2">
        <v>18214001000419</v>
      </c>
      <c r="J908" t="s">
        <v>2185</v>
      </c>
      <c r="K908" t="s">
        <v>2210</v>
      </c>
      <c r="L908" t="s">
        <v>68</v>
      </c>
      <c r="O908" s="4" t="s">
        <v>73</v>
      </c>
      <c r="P908">
        <v>750</v>
      </c>
      <c r="Q908" t="s">
        <v>69</v>
      </c>
      <c r="R908">
        <v>12</v>
      </c>
      <c r="T908">
        <v>2019</v>
      </c>
      <c r="U908" t="s">
        <v>70</v>
      </c>
      <c r="W908">
        <v>6.04</v>
      </c>
      <c r="X908">
        <v>72.5</v>
      </c>
      <c r="AA908" t="s">
        <v>71</v>
      </c>
      <c r="AB908" t="s">
        <v>72</v>
      </c>
      <c r="AC908" t="s">
        <v>72</v>
      </c>
      <c r="AD908" t="s">
        <v>73</v>
      </c>
      <c r="AE908" t="s">
        <v>73</v>
      </c>
    </row>
    <row r="909" spans="1:31" x14ac:dyDescent="0.35">
      <c r="A909" t="s">
        <v>61</v>
      </c>
      <c r="B909">
        <v>2</v>
      </c>
      <c r="C909">
        <v>2021</v>
      </c>
      <c r="D909">
        <v>2188817</v>
      </c>
      <c r="E909" t="s">
        <v>62</v>
      </c>
      <c r="F909" t="s">
        <v>2211</v>
      </c>
      <c r="G909" t="s">
        <v>64</v>
      </c>
      <c r="H909" t="s">
        <v>65</v>
      </c>
      <c r="I909" s="2">
        <v>14126001000621</v>
      </c>
      <c r="J909" t="s">
        <v>2117</v>
      </c>
      <c r="K909" t="s">
        <v>2212</v>
      </c>
      <c r="L909" t="s">
        <v>68</v>
      </c>
      <c r="O909" s="4" t="s">
        <v>73</v>
      </c>
      <c r="P909">
        <v>750</v>
      </c>
      <c r="Q909" t="s">
        <v>69</v>
      </c>
      <c r="R909">
        <v>6</v>
      </c>
      <c r="T909" t="s">
        <v>76</v>
      </c>
      <c r="U909" t="s">
        <v>70</v>
      </c>
      <c r="W909">
        <v>36.25</v>
      </c>
      <c r="X909">
        <v>217.5</v>
      </c>
      <c r="AA909" t="s">
        <v>71</v>
      </c>
      <c r="AB909" t="s">
        <v>72</v>
      </c>
      <c r="AC909" t="s">
        <v>72</v>
      </c>
      <c r="AD909" t="s">
        <v>73</v>
      </c>
      <c r="AE909" t="s">
        <v>73</v>
      </c>
    </row>
    <row r="910" spans="1:31" x14ac:dyDescent="0.35">
      <c r="A910" t="s">
        <v>61</v>
      </c>
      <c r="B910">
        <v>2</v>
      </c>
      <c r="C910">
        <v>2021</v>
      </c>
      <c r="D910">
        <v>2188817</v>
      </c>
      <c r="E910" t="s">
        <v>62</v>
      </c>
      <c r="F910" t="s">
        <v>2213</v>
      </c>
      <c r="G910" t="s">
        <v>64</v>
      </c>
      <c r="H910" t="s">
        <v>65</v>
      </c>
      <c r="I910" s="2">
        <v>14126001000621</v>
      </c>
      <c r="J910" t="s">
        <v>2117</v>
      </c>
      <c r="K910" t="s">
        <v>2214</v>
      </c>
      <c r="L910" t="s">
        <v>68</v>
      </c>
      <c r="O910" s="4" t="s">
        <v>73</v>
      </c>
      <c r="P910">
        <v>750</v>
      </c>
      <c r="Q910" t="s">
        <v>69</v>
      </c>
      <c r="R910">
        <v>6</v>
      </c>
      <c r="T910" t="s">
        <v>76</v>
      </c>
      <c r="U910" t="s">
        <v>70</v>
      </c>
      <c r="W910">
        <v>25</v>
      </c>
      <c r="X910">
        <v>150</v>
      </c>
      <c r="AA910" t="s">
        <v>71</v>
      </c>
      <c r="AB910" t="s">
        <v>72</v>
      </c>
      <c r="AC910" t="s">
        <v>72</v>
      </c>
      <c r="AD910" t="s">
        <v>73</v>
      </c>
      <c r="AE910" t="s">
        <v>73</v>
      </c>
    </row>
    <row r="911" spans="1:31" x14ac:dyDescent="0.35">
      <c r="A911" t="s">
        <v>61</v>
      </c>
      <c r="B911">
        <v>2</v>
      </c>
      <c r="C911">
        <v>2021</v>
      </c>
      <c r="D911">
        <v>2188817</v>
      </c>
      <c r="E911" t="s">
        <v>62</v>
      </c>
      <c r="F911" t="s">
        <v>2215</v>
      </c>
      <c r="G911" t="s">
        <v>64</v>
      </c>
      <c r="H911" t="s">
        <v>65</v>
      </c>
      <c r="I911" s="2">
        <v>19134001000580</v>
      </c>
      <c r="J911" t="s">
        <v>2117</v>
      </c>
      <c r="K911" t="s">
        <v>2216</v>
      </c>
      <c r="L911" t="s">
        <v>68</v>
      </c>
      <c r="O911" s="4" t="s">
        <v>73</v>
      </c>
      <c r="P911">
        <v>750</v>
      </c>
      <c r="Q911" t="s">
        <v>69</v>
      </c>
      <c r="R911">
        <v>6</v>
      </c>
      <c r="T911">
        <v>2013</v>
      </c>
      <c r="U911" t="s">
        <v>70</v>
      </c>
      <c r="W911">
        <v>25</v>
      </c>
      <c r="X911">
        <v>150</v>
      </c>
      <c r="AA911" t="s">
        <v>71</v>
      </c>
      <c r="AB911" t="s">
        <v>72</v>
      </c>
      <c r="AC911" t="s">
        <v>72</v>
      </c>
      <c r="AD911" t="s">
        <v>73</v>
      </c>
      <c r="AE911" t="s">
        <v>73</v>
      </c>
    </row>
    <row r="912" spans="1:31" x14ac:dyDescent="0.35">
      <c r="A912" t="s">
        <v>61</v>
      </c>
      <c r="B912">
        <v>2</v>
      </c>
      <c r="C912">
        <v>2021</v>
      </c>
      <c r="D912">
        <v>2188817</v>
      </c>
      <c r="E912" t="s">
        <v>62</v>
      </c>
      <c r="F912" t="s">
        <v>2217</v>
      </c>
      <c r="G912" t="s">
        <v>64</v>
      </c>
      <c r="H912" t="s">
        <v>65</v>
      </c>
      <c r="I912" s="2">
        <v>15300001000663</v>
      </c>
      <c r="J912" t="s">
        <v>2112</v>
      </c>
      <c r="K912" t="s">
        <v>2218</v>
      </c>
      <c r="L912" t="s">
        <v>68</v>
      </c>
      <c r="O912" s="4" t="s">
        <v>73</v>
      </c>
      <c r="P912">
        <v>1.5</v>
      </c>
      <c r="Q912" t="s">
        <v>103</v>
      </c>
      <c r="R912">
        <v>1</v>
      </c>
      <c r="T912">
        <v>2005</v>
      </c>
      <c r="U912" t="s">
        <v>98</v>
      </c>
      <c r="W912">
        <v>155</v>
      </c>
      <c r="X912">
        <v>155</v>
      </c>
      <c r="AA912" t="s">
        <v>71</v>
      </c>
      <c r="AB912" t="s">
        <v>72</v>
      </c>
      <c r="AC912" t="s">
        <v>72</v>
      </c>
      <c r="AD912" t="s">
        <v>73</v>
      </c>
      <c r="AE912" t="s">
        <v>73</v>
      </c>
    </row>
    <row r="913" spans="1:31" x14ac:dyDescent="0.35">
      <c r="A913" t="s">
        <v>61</v>
      </c>
      <c r="B913">
        <v>2</v>
      </c>
      <c r="C913">
        <v>2021</v>
      </c>
      <c r="D913">
        <v>2188817</v>
      </c>
      <c r="E913" t="s">
        <v>62</v>
      </c>
      <c r="F913" t="s">
        <v>2219</v>
      </c>
      <c r="G913" t="s">
        <v>64</v>
      </c>
      <c r="H913" t="s">
        <v>65</v>
      </c>
      <c r="I913" s="2">
        <v>15300001000663</v>
      </c>
      <c r="J913" t="s">
        <v>2112</v>
      </c>
      <c r="K913" t="s">
        <v>2220</v>
      </c>
      <c r="L913" t="s">
        <v>68</v>
      </c>
      <c r="O913" s="4" t="s">
        <v>73</v>
      </c>
      <c r="P913">
        <v>1.5</v>
      </c>
      <c r="Q913" t="s">
        <v>103</v>
      </c>
      <c r="R913">
        <v>1</v>
      </c>
      <c r="T913">
        <v>2006</v>
      </c>
      <c r="U913" t="s">
        <v>98</v>
      </c>
      <c r="W913">
        <v>929</v>
      </c>
      <c r="X913">
        <v>929</v>
      </c>
      <c r="AA913" t="s">
        <v>71</v>
      </c>
      <c r="AB913" t="s">
        <v>72</v>
      </c>
      <c r="AC913" t="s">
        <v>72</v>
      </c>
      <c r="AD913" t="s">
        <v>73</v>
      </c>
      <c r="AE913" t="s">
        <v>73</v>
      </c>
    </row>
    <row r="914" spans="1:31" x14ac:dyDescent="0.35">
      <c r="A914" t="s">
        <v>61</v>
      </c>
      <c r="B914">
        <v>2</v>
      </c>
      <c r="C914">
        <v>2021</v>
      </c>
      <c r="D914">
        <v>2188817</v>
      </c>
      <c r="E914" t="s">
        <v>62</v>
      </c>
      <c r="F914" t="s">
        <v>2221</v>
      </c>
      <c r="G914" t="s">
        <v>64</v>
      </c>
      <c r="H914" t="s">
        <v>65</v>
      </c>
      <c r="I914" s="2">
        <v>15300001000663</v>
      </c>
      <c r="J914" t="s">
        <v>2112</v>
      </c>
      <c r="K914" t="s">
        <v>2222</v>
      </c>
      <c r="L914" t="s">
        <v>68</v>
      </c>
      <c r="O914" s="4" t="s">
        <v>73</v>
      </c>
      <c r="P914">
        <v>1.5</v>
      </c>
      <c r="Q914" t="s">
        <v>103</v>
      </c>
      <c r="R914">
        <v>1</v>
      </c>
      <c r="T914">
        <v>2007</v>
      </c>
      <c r="U914" t="s">
        <v>98</v>
      </c>
      <c r="W914">
        <v>1032</v>
      </c>
      <c r="X914">
        <v>1032</v>
      </c>
      <c r="AA914" t="s">
        <v>71</v>
      </c>
      <c r="AB914" t="s">
        <v>72</v>
      </c>
      <c r="AC914" t="s">
        <v>72</v>
      </c>
      <c r="AD914" t="s">
        <v>73</v>
      </c>
      <c r="AE914" t="s">
        <v>73</v>
      </c>
    </row>
    <row r="915" spans="1:31" x14ac:dyDescent="0.35">
      <c r="A915" t="s">
        <v>61</v>
      </c>
      <c r="B915">
        <v>2</v>
      </c>
      <c r="C915">
        <v>2021</v>
      </c>
      <c r="D915">
        <v>2188817</v>
      </c>
      <c r="E915" t="s">
        <v>62</v>
      </c>
      <c r="F915" t="s">
        <v>2223</v>
      </c>
      <c r="G915" t="s">
        <v>64</v>
      </c>
      <c r="H915" t="s">
        <v>65</v>
      </c>
      <c r="I915" s="2">
        <v>15300001000663</v>
      </c>
      <c r="J915" t="s">
        <v>2112</v>
      </c>
      <c r="K915" t="s">
        <v>2224</v>
      </c>
      <c r="L915" t="s">
        <v>68</v>
      </c>
      <c r="O915" s="4" t="s">
        <v>73</v>
      </c>
      <c r="P915">
        <v>1.5</v>
      </c>
      <c r="Q915" t="s">
        <v>103</v>
      </c>
      <c r="R915">
        <v>1</v>
      </c>
      <c r="T915">
        <v>2011</v>
      </c>
      <c r="U915" t="s">
        <v>98</v>
      </c>
      <c r="W915">
        <v>155</v>
      </c>
      <c r="X915">
        <v>155</v>
      </c>
      <c r="AA915" t="s">
        <v>71</v>
      </c>
      <c r="AB915" t="s">
        <v>72</v>
      </c>
      <c r="AC915" t="s">
        <v>72</v>
      </c>
      <c r="AD915" t="s">
        <v>73</v>
      </c>
      <c r="AE915" t="s">
        <v>73</v>
      </c>
    </row>
    <row r="916" spans="1:31" x14ac:dyDescent="0.35">
      <c r="A916" t="s">
        <v>61</v>
      </c>
      <c r="B916">
        <v>2</v>
      </c>
      <c r="C916">
        <v>2021</v>
      </c>
      <c r="D916">
        <v>2188817</v>
      </c>
      <c r="E916" t="s">
        <v>62</v>
      </c>
      <c r="F916" t="s">
        <v>2225</v>
      </c>
      <c r="G916" t="s">
        <v>64</v>
      </c>
      <c r="H916" t="s">
        <v>65</v>
      </c>
      <c r="I916" s="2">
        <v>15300001000663</v>
      </c>
      <c r="J916" t="s">
        <v>2112</v>
      </c>
      <c r="K916" t="s">
        <v>2226</v>
      </c>
      <c r="L916" t="s">
        <v>68</v>
      </c>
      <c r="O916" s="4" t="s">
        <v>73</v>
      </c>
      <c r="P916">
        <v>1.5</v>
      </c>
      <c r="Q916" t="s">
        <v>103</v>
      </c>
      <c r="R916">
        <v>1</v>
      </c>
      <c r="T916">
        <v>2015</v>
      </c>
      <c r="U916" t="s">
        <v>98</v>
      </c>
      <c r="W916">
        <v>90</v>
      </c>
      <c r="X916">
        <v>90</v>
      </c>
      <c r="AA916" t="s">
        <v>71</v>
      </c>
      <c r="AB916" t="s">
        <v>72</v>
      </c>
      <c r="AC916" t="s">
        <v>72</v>
      </c>
      <c r="AD916" t="s">
        <v>73</v>
      </c>
      <c r="AE916" t="s">
        <v>73</v>
      </c>
    </row>
    <row r="917" spans="1:31" x14ac:dyDescent="0.35">
      <c r="A917" t="s">
        <v>61</v>
      </c>
      <c r="B917">
        <v>2</v>
      </c>
      <c r="C917">
        <v>2021</v>
      </c>
      <c r="D917">
        <v>2188817</v>
      </c>
      <c r="E917" t="s">
        <v>62</v>
      </c>
      <c r="F917" t="s">
        <v>2227</v>
      </c>
      <c r="G917" t="s">
        <v>64</v>
      </c>
      <c r="H917" t="s">
        <v>65</v>
      </c>
      <c r="I917" s="2">
        <v>17331001000937</v>
      </c>
      <c r="J917" t="s">
        <v>2112</v>
      </c>
      <c r="K917" t="s">
        <v>2228</v>
      </c>
      <c r="L917" t="s">
        <v>68</v>
      </c>
      <c r="O917" s="4" t="s">
        <v>73</v>
      </c>
      <c r="P917">
        <v>750</v>
      </c>
      <c r="Q917" t="s">
        <v>69</v>
      </c>
      <c r="R917">
        <v>6</v>
      </c>
      <c r="T917">
        <v>2005</v>
      </c>
      <c r="U917" t="s">
        <v>98</v>
      </c>
      <c r="W917">
        <v>79.17</v>
      </c>
      <c r="X917">
        <v>475</v>
      </c>
      <c r="AA917" t="s">
        <v>71</v>
      </c>
      <c r="AB917" t="s">
        <v>72</v>
      </c>
      <c r="AC917" t="s">
        <v>72</v>
      </c>
      <c r="AD917" t="s">
        <v>73</v>
      </c>
      <c r="AE917" t="s">
        <v>73</v>
      </c>
    </row>
    <row r="918" spans="1:31" x14ac:dyDescent="0.35">
      <c r="A918" t="s">
        <v>61</v>
      </c>
      <c r="B918">
        <v>2</v>
      </c>
      <c r="C918">
        <v>2021</v>
      </c>
      <c r="D918">
        <v>2188817</v>
      </c>
      <c r="E918" t="s">
        <v>62</v>
      </c>
      <c r="F918" t="s">
        <v>2229</v>
      </c>
      <c r="G918" t="s">
        <v>64</v>
      </c>
      <c r="H918" t="s">
        <v>65</v>
      </c>
      <c r="I918" s="2">
        <v>17331001000937</v>
      </c>
      <c r="J918" t="s">
        <v>2112</v>
      </c>
      <c r="K918" t="s">
        <v>2230</v>
      </c>
      <c r="L918" t="s">
        <v>68</v>
      </c>
      <c r="O918" s="4" t="s">
        <v>73</v>
      </c>
      <c r="P918">
        <v>750</v>
      </c>
      <c r="Q918" t="s">
        <v>69</v>
      </c>
      <c r="R918">
        <v>6</v>
      </c>
      <c r="T918">
        <v>2008</v>
      </c>
      <c r="U918" t="s">
        <v>98</v>
      </c>
      <c r="W918">
        <v>76.67</v>
      </c>
      <c r="X918">
        <v>460</v>
      </c>
      <c r="AA918" t="s">
        <v>71</v>
      </c>
      <c r="AB918" t="s">
        <v>72</v>
      </c>
      <c r="AC918" t="s">
        <v>72</v>
      </c>
      <c r="AD918" t="s">
        <v>73</v>
      </c>
      <c r="AE918" t="s">
        <v>73</v>
      </c>
    </row>
    <row r="919" spans="1:31" x14ac:dyDescent="0.35">
      <c r="A919" t="s">
        <v>61</v>
      </c>
      <c r="B919">
        <v>2</v>
      </c>
      <c r="C919">
        <v>2021</v>
      </c>
      <c r="D919">
        <v>2188817</v>
      </c>
      <c r="E919" t="s">
        <v>62</v>
      </c>
      <c r="F919" t="s">
        <v>2231</v>
      </c>
      <c r="G919" t="s">
        <v>64</v>
      </c>
      <c r="H919" t="s">
        <v>65</v>
      </c>
      <c r="I919" s="2">
        <v>17331001000937</v>
      </c>
      <c r="J919" t="s">
        <v>2112</v>
      </c>
      <c r="K919" t="s">
        <v>2232</v>
      </c>
      <c r="L919" t="s">
        <v>68</v>
      </c>
      <c r="O919" s="4" t="s">
        <v>73</v>
      </c>
      <c r="P919">
        <v>750</v>
      </c>
      <c r="Q919" t="s">
        <v>69</v>
      </c>
      <c r="R919">
        <v>6</v>
      </c>
      <c r="T919">
        <v>2010</v>
      </c>
      <c r="U919" t="s">
        <v>98</v>
      </c>
      <c r="W919">
        <v>81</v>
      </c>
      <c r="X919">
        <v>486</v>
      </c>
      <c r="AA919" t="s">
        <v>71</v>
      </c>
      <c r="AB919" t="s">
        <v>72</v>
      </c>
      <c r="AC919" t="s">
        <v>72</v>
      </c>
      <c r="AD919" t="s">
        <v>73</v>
      </c>
      <c r="AE919" t="s">
        <v>73</v>
      </c>
    </row>
    <row r="920" spans="1:31" x14ac:dyDescent="0.35">
      <c r="A920" t="s">
        <v>61</v>
      </c>
      <c r="B920">
        <v>2</v>
      </c>
      <c r="C920">
        <v>2021</v>
      </c>
      <c r="D920">
        <v>2188817</v>
      </c>
      <c r="E920" t="s">
        <v>62</v>
      </c>
      <c r="F920" t="s">
        <v>2233</v>
      </c>
      <c r="G920" t="s">
        <v>64</v>
      </c>
      <c r="H920" t="s">
        <v>65</v>
      </c>
      <c r="I920" s="2">
        <v>17331001000937</v>
      </c>
      <c r="J920" t="s">
        <v>2112</v>
      </c>
      <c r="K920" t="s">
        <v>2234</v>
      </c>
      <c r="L920" t="s">
        <v>68</v>
      </c>
      <c r="O920" s="4" t="s">
        <v>73</v>
      </c>
      <c r="P920">
        <v>750</v>
      </c>
      <c r="Q920" t="s">
        <v>69</v>
      </c>
      <c r="R920">
        <v>6</v>
      </c>
      <c r="T920">
        <v>2011</v>
      </c>
      <c r="U920" t="s">
        <v>98</v>
      </c>
      <c r="W920">
        <v>70.17</v>
      </c>
      <c r="X920">
        <v>421</v>
      </c>
      <c r="AA920" t="s">
        <v>71</v>
      </c>
      <c r="AB920" t="s">
        <v>72</v>
      </c>
      <c r="AC920" t="s">
        <v>72</v>
      </c>
      <c r="AD920" t="s">
        <v>73</v>
      </c>
      <c r="AE920" t="s">
        <v>73</v>
      </c>
    </row>
    <row r="921" spans="1:31" x14ac:dyDescent="0.35">
      <c r="A921" t="s">
        <v>61</v>
      </c>
      <c r="B921">
        <v>2</v>
      </c>
      <c r="C921">
        <v>2021</v>
      </c>
      <c r="D921">
        <v>2188817</v>
      </c>
      <c r="E921" t="s">
        <v>62</v>
      </c>
      <c r="F921" t="s">
        <v>2235</v>
      </c>
      <c r="G921" t="s">
        <v>64</v>
      </c>
      <c r="H921" t="s">
        <v>65</v>
      </c>
      <c r="I921" s="2">
        <v>17331001000937</v>
      </c>
      <c r="J921" t="s">
        <v>2112</v>
      </c>
      <c r="K921" t="s">
        <v>2236</v>
      </c>
      <c r="L921" t="s">
        <v>68</v>
      </c>
      <c r="O921" s="4" t="s">
        <v>73</v>
      </c>
      <c r="P921">
        <v>750</v>
      </c>
      <c r="Q921" t="s">
        <v>69</v>
      </c>
      <c r="R921">
        <v>6</v>
      </c>
      <c r="T921">
        <v>2013</v>
      </c>
      <c r="U921" t="s">
        <v>98</v>
      </c>
      <c r="W921">
        <v>41.83</v>
      </c>
      <c r="X921">
        <v>251</v>
      </c>
      <c r="AA921" t="s">
        <v>71</v>
      </c>
      <c r="AB921" t="s">
        <v>72</v>
      </c>
      <c r="AC921" t="s">
        <v>72</v>
      </c>
      <c r="AD921" t="s">
        <v>73</v>
      </c>
      <c r="AE921" t="s">
        <v>73</v>
      </c>
    </row>
    <row r="922" spans="1:31" x14ac:dyDescent="0.35">
      <c r="A922" t="s">
        <v>61</v>
      </c>
      <c r="B922">
        <v>2</v>
      </c>
      <c r="C922">
        <v>2021</v>
      </c>
      <c r="D922">
        <v>2188817</v>
      </c>
      <c r="E922" t="s">
        <v>62</v>
      </c>
      <c r="F922" t="s">
        <v>2237</v>
      </c>
      <c r="G922" t="s">
        <v>64</v>
      </c>
      <c r="H922" t="s">
        <v>65</v>
      </c>
      <c r="I922" s="2">
        <v>19238001000810</v>
      </c>
      <c r="J922" t="s">
        <v>2112</v>
      </c>
      <c r="K922" t="s">
        <v>2238</v>
      </c>
      <c r="L922" t="s">
        <v>68</v>
      </c>
      <c r="O922" s="4" t="s">
        <v>73</v>
      </c>
      <c r="P922">
        <v>750</v>
      </c>
      <c r="Q922" t="s">
        <v>69</v>
      </c>
      <c r="R922">
        <v>6</v>
      </c>
      <c r="T922">
        <v>2015</v>
      </c>
      <c r="U922" t="s">
        <v>98</v>
      </c>
      <c r="W922">
        <v>41.83</v>
      </c>
      <c r="X922">
        <v>251</v>
      </c>
      <c r="AA922" t="s">
        <v>71</v>
      </c>
      <c r="AB922" t="s">
        <v>72</v>
      </c>
      <c r="AC922" t="s">
        <v>72</v>
      </c>
      <c r="AD922" t="s">
        <v>73</v>
      </c>
      <c r="AE922" t="s">
        <v>73</v>
      </c>
    </row>
    <row r="923" spans="1:31" x14ac:dyDescent="0.35">
      <c r="A923" t="s">
        <v>61</v>
      </c>
      <c r="B923">
        <v>2</v>
      </c>
      <c r="C923">
        <v>2021</v>
      </c>
      <c r="D923">
        <v>2188817</v>
      </c>
      <c r="E923" t="s">
        <v>62</v>
      </c>
      <c r="F923" t="s">
        <v>2239</v>
      </c>
      <c r="G923" t="s">
        <v>64</v>
      </c>
      <c r="H923" t="s">
        <v>65</v>
      </c>
      <c r="I923" s="2">
        <v>17331001000937</v>
      </c>
      <c r="J923" t="s">
        <v>2112</v>
      </c>
      <c r="K923" t="s">
        <v>2240</v>
      </c>
      <c r="L923" t="s">
        <v>68</v>
      </c>
      <c r="O923" s="4" t="s">
        <v>73</v>
      </c>
      <c r="P923">
        <v>750</v>
      </c>
      <c r="Q923" t="s">
        <v>69</v>
      </c>
      <c r="R923">
        <v>6</v>
      </c>
      <c r="T923" t="s">
        <v>76</v>
      </c>
      <c r="U923" t="s">
        <v>98</v>
      </c>
      <c r="W923">
        <v>41.83</v>
      </c>
      <c r="X923">
        <v>251</v>
      </c>
      <c r="Y923">
        <v>0</v>
      </c>
      <c r="Z923">
        <v>0</v>
      </c>
      <c r="AA923" t="s">
        <v>71</v>
      </c>
      <c r="AB923" t="s">
        <v>72</v>
      </c>
      <c r="AD923" t="s">
        <v>73</v>
      </c>
      <c r="AE923" t="s">
        <v>73</v>
      </c>
    </row>
    <row r="924" spans="1:31" x14ac:dyDescent="0.35">
      <c r="A924" t="s">
        <v>61</v>
      </c>
      <c r="B924">
        <v>2</v>
      </c>
      <c r="C924">
        <v>2021</v>
      </c>
      <c r="D924">
        <v>2188817</v>
      </c>
      <c r="E924" t="s">
        <v>62</v>
      </c>
      <c r="F924" t="s">
        <v>2241</v>
      </c>
      <c r="G924" t="s">
        <v>64</v>
      </c>
      <c r="H924" t="s">
        <v>65</v>
      </c>
      <c r="I924" s="2">
        <v>15300001000663</v>
      </c>
      <c r="J924" t="s">
        <v>2112</v>
      </c>
      <c r="K924" t="s">
        <v>2226</v>
      </c>
      <c r="L924" t="s">
        <v>68</v>
      </c>
      <c r="O924" s="4" t="s">
        <v>73</v>
      </c>
      <c r="P924">
        <v>1.5</v>
      </c>
      <c r="Q924" t="s">
        <v>103</v>
      </c>
      <c r="R924">
        <v>1</v>
      </c>
      <c r="T924">
        <v>2015</v>
      </c>
      <c r="U924" t="s">
        <v>98</v>
      </c>
      <c r="W924">
        <v>90</v>
      </c>
      <c r="X924">
        <v>90</v>
      </c>
      <c r="AA924" t="s">
        <v>71</v>
      </c>
      <c r="AB924" t="s">
        <v>72</v>
      </c>
      <c r="AC924" t="s">
        <v>72</v>
      </c>
      <c r="AD924" t="s">
        <v>73</v>
      </c>
      <c r="AE924" t="s">
        <v>73</v>
      </c>
    </row>
    <row r="925" spans="1:31" x14ac:dyDescent="0.35">
      <c r="A925" t="s">
        <v>61</v>
      </c>
      <c r="B925">
        <v>2</v>
      </c>
      <c r="C925">
        <v>2021</v>
      </c>
      <c r="D925">
        <v>2188817</v>
      </c>
      <c r="E925" t="s">
        <v>62</v>
      </c>
      <c r="F925" t="s">
        <v>2242</v>
      </c>
      <c r="G925" t="s">
        <v>64</v>
      </c>
      <c r="H925" t="s">
        <v>65</v>
      </c>
      <c r="I925" s="2">
        <v>19169001001047</v>
      </c>
      <c r="J925" t="s">
        <v>2112</v>
      </c>
      <c r="K925" t="s">
        <v>2243</v>
      </c>
      <c r="L925" t="s">
        <v>68</v>
      </c>
      <c r="O925" s="4" t="s">
        <v>73</v>
      </c>
      <c r="P925">
        <v>750</v>
      </c>
      <c r="Q925" t="s">
        <v>69</v>
      </c>
      <c r="R925">
        <v>1</v>
      </c>
      <c r="T925">
        <v>2016</v>
      </c>
      <c r="U925" t="s">
        <v>98</v>
      </c>
      <c r="W925">
        <v>191</v>
      </c>
      <c r="X925">
        <v>191</v>
      </c>
      <c r="AA925" t="s">
        <v>71</v>
      </c>
      <c r="AB925" t="s">
        <v>72</v>
      </c>
      <c r="AC925" t="s">
        <v>72</v>
      </c>
      <c r="AD925" t="s">
        <v>73</v>
      </c>
      <c r="AE925" t="s">
        <v>73</v>
      </c>
    </row>
    <row r="926" spans="1:31" x14ac:dyDescent="0.35">
      <c r="A926" t="s">
        <v>61</v>
      </c>
      <c r="B926">
        <v>2</v>
      </c>
      <c r="C926">
        <v>2021</v>
      </c>
      <c r="D926">
        <v>2188817</v>
      </c>
      <c r="E926" t="s">
        <v>79</v>
      </c>
      <c r="F926" t="s">
        <v>2244</v>
      </c>
      <c r="G926" t="s">
        <v>64</v>
      </c>
      <c r="H926" t="s">
        <v>65</v>
      </c>
      <c r="I926" s="2">
        <v>15352001000569</v>
      </c>
      <c r="J926" t="s">
        <v>2112</v>
      </c>
      <c r="K926" t="s">
        <v>2245</v>
      </c>
      <c r="L926" t="s">
        <v>68</v>
      </c>
      <c r="O926" s="4" t="s">
        <v>73</v>
      </c>
      <c r="P926">
        <v>750</v>
      </c>
      <c r="Q926" t="s">
        <v>69</v>
      </c>
      <c r="R926">
        <v>12</v>
      </c>
      <c r="T926">
        <v>2015</v>
      </c>
      <c r="U926" t="s">
        <v>70</v>
      </c>
      <c r="W926">
        <v>39.58</v>
      </c>
      <c r="X926">
        <v>475</v>
      </c>
      <c r="AA926" t="s">
        <v>71</v>
      </c>
      <c r="AB926" t="s">
        <v>72</v>
      </c>
      <c r="AC926" t="s">
        <v>72</v>
      </c>
      <c r="AD926" t="s">
        <v>73</v>
      </c>
      <c r="AE926" t="s">
        <v>73</v>
      </c>
    </row>
    <row r="927" spans="1:31" x14ac:dyDescent="0.35">
      <c r="A927" t="s">
        <v>61</v>
      </c>
      <c r="B927">
        <v>2</v>
      </c>
      <c r="C927">
        <v>2021</v>
      </c>
      <c r="D927">
        <v>2188817</v>
      </c>
      <c r="E927" t="s">
        <v>79</v>
      </c>
      <c r="F927" t="s">
        <v>2246</v>
      </c>
      <c r="G927" t="s">
        <v>64</v>
      </c>
      <c r="H927" t="s">
        <v>65</v>
      </c>
      <c r="I927" s="2">
        <v>19238001000850</v>
      </c>
      <c r="J927" t="s">
        <v>2112</v>
      </c>
      <c r="K927" t="s">
        <v>2247</v>
      </c>
      <c r="L927" t="s">
        <v>68</v>
      </c>
      <c r="O927" s="4" t="s">
        <v>73</v>
      </c>
      <c r="P927">
        <v>750</v>
      </c>
      <c r="Q927" t="s">
        <v>69</v>
      </c>
      <c r="R927">
        <v>12</v>
      </c>
      <c r="T927">
        <v>2016</v>
      </c>
      <c r="U927" t="s">
        <v>70</v>
      </c>
      <c r="W927">
        <v>19.79</v>
      </c>
      <c r="X927">
        <v>237.5</v>
      </c>
      <c r="AA927" t="s">
        <v>71</v>
      </c>
      <c r="AB927" t="s">
        <v>72</v>
      </c>
      <c r="AC927" t="s">
        <v>72</v>
      </c>
      <c r="AD927" t="s">
        <v>73</v>
      </c>
      <c r="AE927" t="s">
        <v>73</v>
      </c>
    </row>
    <row r="928" spans="1:31" x14ac:dyDescent="0.35">
      <c r="A928" t="s">
        <v>61</v>
      </c>
      <c r="B928">
        <v>2</v>
      </c>
      <c r="C928">
        <v>2021</v>
      </c>
      <c r="D928">
        <v>2188817</v>
      </c>
      <c r="E928" t="s">
        <v>79</v>
      </c>
      <c r="F928" t="s">
        <v>2248</v>
      </c>
      <c r="G928" t="s">
        <v>64</v>
      </c>
      <c r="H928" t="s">
        <v>65</v>
      </c>
      <c r="I928" s="2">
        <v>15352001000569</v>
      </c>
      <c r="J928" t="s">
        <v>2117</v>
      </c>
      <c r="K928" t="s">
        <v>2249</v>
      </c>
      <c r="L928" t="s">
        <v>68</v>
      </c>
      <c r="O928" s="4" t="s">
        <v>73</v>
      </c>
      <c r="P928">
        <v>750</v>
      </c>
      <c r="Q928" t="s">
        <v>69</v>
      </c>
      <c r="R928">
        <v>6</v>
      </c>
      <c r="T928" t="s">
        <v>76</v>
      </c>
      <c r="U928" t="s">
        <v>70</v>
      </c>
      <c r="W928">
        <v>39.58</v>
      </c>
      <c r="X928">
        <v>237.5</v>
      </c>
      <c r="Y928">
        <v>0</v>
      </c>
      <c r="Z928">
        <v>0</v>
      </c>
      <c r="AA928" t="s">
        <v>71</v>
      </c>
      <c r="AB928" t="s">
        <v>72</v>
      </c>
      <c r="AD928" t="s">
        <v>73</v>
      </c>
      <c r="AE928" t="s">
        <v>73</v>
      </c>
    </row>
    <row r="929" spans="1:31" x14ac:dyDescent="0.35">
      <c r="A929" t="s">
        <v>61</v>
      </c>
      <c r="B929">
        <v>2</v>
      </c>
      <c r="C929">
        <v>2021</v>
      </c>
      <c r="D929">
        <v>2188817</v>
      </c>
      <c r="E929" t="s">
        <v>99</v>
      </c>
      <c r="F929" t="s">
        <v>2250</v>
      </c>
      <c r="G929" t="s">
        <v>64</v>
      </c>
      <c r="H929" t="s">
        <v>65</v>
      </c>
      <c r="I929" s="2">
        <v>19134001000633</v>
      </c>
      <c r="J929" t="s">
        <v>2117</v>
      </c>
      <c r="K929" t="s">
        <v>2251</v>
      </c>
      <c r="L929" t="s">
        <v>68</v>
      </c>
      <c r="O929" s="4" t="s">
        <v>73</v>
      </c>
      <c r="P929">
        <v>750</v>
      </c>
      <c r="Q929" t="s">
        <v>69</v>
      </c>
      <c r="R929">
        <v>6</v>
      </c>
      <c r="T929" t="s">
        <v>104</v>
      </c>
      <c r="U929" t="s">
        <v>70</v>
      </c>
      <c r="W929">
        <v>10.58</v>
      </c>
      <c r="X929">
        <v>63.5</v>
      </c>
      <c r="AA929" t="s">
        <v>71</v>
      </c>
      <c r="AB929" t="s">
        <v>72</v>
      </c>
      <c r="AC929" t="s">
        <v>72</v>
      </c>
      <c r="AD929" t="s">
        <v>73</v>
      </c>
      <c r="AE929" t="s">
        <v>73</v>
      </c>
    </row>
    <row r="930" spans="1:31" x14ac:dyDescent="0.35">
      <c r="A930" t="s">
        <v>61</v>
      </c>
      <c r="B930">
        <v>2</v>
      </c>
      <c r="C930">
        <v>2021</v>
      </c>
      <c r="D930">
        <v>2188817</v>
      </c>
      <c r="E930" t="s">
        <v>62</v>
      </c>
      <c r="F930" t="s">
        <v>2252</v>
      </c>
      <c r="G930" t="s">
        <v>64</v>
      </c>
      <c r="H930" t="s">
        <v>65</v>
      </c>
      <c r="I930" s="2">
        <v>17192001000854</v>
      </c>
      <c r="J930" t="s">
        <v>2112</v>
      </c>
      <c r="K930" t="s">
        <v>2253</v>
      </c>
      <c r="L930" t="s">
        <v>68</v>
      </c>
      <c r="O930" s="4" t="s">
        <v>73</v>
      </c>
      <c r="P930">
        <v>750</v>
      </c>
      <c r="Q930" t="s">
        <v>69</v>
      </c>
      <c r="R930">
        <v>6</v>
      </c>
      <c r="T930">
        <v>2006</v>
      </c>
      <c r="U930" t="s">
        <v>98</v>
      </c>
      <c r="W930">
        <v>79.17</v>
      </c>
      <c r="X930">
        <v>475</v>
      </c>
      <c r="AA930" t="s">
        <v>71</v>
      </c>
      <c r="AB930" t="s">
        <v>72</v>
      </c>
      <c r="AC930" t="s">
        <v>72</v>
      </c>
      <c r="AD930" t="s">
        <v>73</v>
      </c>
      <c r="AE930" t="s">
        <v>73</v>
      </c>
    </row>
    <row r="931" spans="1:31" x14ac:dyDescent="0.35">
      <c r="A931" t="s">
        <v>61</v>
      </c>
      <c r="B931">
        <v>2</v>
      </c>
      <c r="C931">
        <v>2021</v>
      </c>
      <c r="D931">
        <v>2188817</v>
      </c>
      <c r="E931" t="s">
        <v>62</v>
      </c>
      <c r="F931" t="s">
        <v>2254</v>
      </c>
      <c r="G931" t="s">
        <v>64</v>
      </c>
      <c r="H931" t="s">
        <v>65</v>
      </c>
      <c r="I931" s="2">
        <v>17192001000854</v>
      </c>
      <c r="J931" t="s">
        <v>2112</v>
      </c>
      <c r="K931" t="s">
        <v>2255</v>
      </c>
      <c r="L931" t="s">
        <v>68</v>
      </c>
      <c r="O931" s="4" t="s">
        <v>73</v>
      </c>
      <c r="P931">
        <v>750</v>
      </c>
      <c r="Q931" t="s">
        <v>69</v>
      </c>
      <c r="R931">
        <v>6</v>
      </c>
      <c r="T931">
        <v>2009</v>
      </c>
      <c r="U931" t="s">
        <v>98</v>
      </c>
      <c r="W931">
        <v>84.5</v>
      </c>
      <c r="X931">
        <v>507</v>
      </c>
      <c r="AA931" t="s">
        <v>71</v>
      </c>
      <c r="AB931" t="s">
        <v>72</v>
      </c>
      <c r="AC931" t="s">
        <v>72</v>
      </c>
      <c r="AD931" t="s">
        <v>73</v>
      </c>
      <c r="AE931" t="s">
        <v>73</v>
      </c>
    </row>
    <row r="932" spans="1:31" x14ac:dyDescent="0.35">
      <c r="A932" t="s">
        <v>61</v>
      </c>
      <c r="B932">
        <v>2</v>
      </c>
      <c r="C932">
        <v>2021</v>
      </c>
      <c r="D932">
        <v>2188817</v>
      </c>
      <c r="E932" t="s">
        <v>62</v>
      </c>
      <c r="F932" t="s">
        <v>2256</v>
      </c>
      <c r="G932" t="s">
        <v>64</v>
      </c>
      <c r="H932" t="s">
        <v>65</v>
      </c>
      <c r="I932" s="2">
        <v>17192001000854</v>
      </c>
      <c r="J932" t="s">
        <v>2112</v>
      </c>
      <c r="K932" t="s">
        <v>2257</v>
      </c>
      <c r="L932" t="s">
        <v>68</v>
      </c>
      <c r="O932" s="4" t="s">
        <v>73</v>
      </c>
      <c r="P932">
        <v>750</v>
      </c>
      <c r="Q932" t="s">
        <v>69</v>
      </c>
      <c r="R932">
        <v>6</v>
      </c>
      <c r="T932">
        <v>2010</v>
      </c>
      <c r="U932" t="s">
        <v>98</v>
      </c>
      <c r="W932">
        <v>75.33</v>
      </c>
      <c r="X932">
        <v>452</v>
      </c>
      <c r="AA932" t="s">
        <v>71</v>
      </c>
      <c r="AB932" t="s">
        <v>72</v>
      </c>
      <c r="AC932" t="s">
        <v>72</v>
      </c>
      <c r="AD932" t="s">
        <v>73</v>
      </c>
      <c r="AE932" t="s">
        <v>73</v>
      </c>
    </row>
    <row r="933" spans="1:31" x14ac:dyDescent="0.35">
      <c r="A933" t="s">
        <v>61</v>
      </c>
      <c r="B933">
        <v>2</v>
      </c>
      <c r="C933">
        <v>2021</v>
      </c>
      <c r="D933">
        <v>2188817</v>
      </c>
      <c r="E933" t="s">
        <v>62</v>
      </c>
      <c r="F933" t="s">
        <v>2258</v>
      </c>
      <c r="G933" t="s">
        <v>64</v>
      </c>
      <c r="H933" t="s">
        <v>65</v>
      </c>
      <c r="I933" s="2">
        <v>17192001000854</v>
      </c>
      <c r="J933" t="s">
        <v>2112</v>
      </c>
      <c r="K933" t="s">
        <v>2259</v>
      </c>
      <c r="L933" t="s">
        <v>68</v>
      </c>
      <c r="O933" s="4" t="s">
        <v>73</v>
      </c>
      <c r="P933">
        <v>750</v>
      </c>
      <c r="Q933" t="s">
        <v>69</v>
      </c>
      <c r="R933">
        <v>6</v>
      </c>
      <c r="T933" t="s">
        <v>76</v>
      </c>
      <c r="U933" t="s">
        <v>98</v>
      </c>
      <c r="W933">
        <v>68.5</v>
      </c>
      <c r="X933">
        <v>411</v>
      </c>
      <c r="Y933">
        <v>0</v>
      </c>
      <c r="Z933">
        <v>0</v>
      </c>
      <c r="AA933" t="s">
        <v>71</v>
      </c>
      <c r="AB933" t="s">
        <v>72</v>
      </c>
      <c r="AD933" t="s">
        <v>73</v>
      </c>
      <c r="AE933" t="s">
        <v>73</v>
      </c>
    </row>
    <row r="934" spans="1:31" x14ac:dyDescent="0.35">
      <c r="A934" t="s">
        <v>61</v>
      </c>
      <c r="B934">
        <v>2</v>
      </c>
      <c r="C934">
        <v>2021</v>
      </c>
      <c r="D934">
        <v>2188817</v>
      </c>
      <c r="E934" t="s">
        <v>62</v>
      </c>
      <c r="F934" t="s">
        <v>2260</v>
      </c>
      <c r="G934" t="s">
        <v>64</v>
      </c>
      <c r="H934" t="s">
        <v>65</v>
      </c>
      <c r="I934" s="2">
        <v>19238001000707</v>
      </c>
      <c r="J934" t="s">
        <v>2112</v>
      </c>
      <c r="K934" t="s">
        <v>2261</v>
      </c>
      <c r="L934" t="s">
        <v>68</v>
      </c>
      <c r="O934" s="4" t="s">
        <v>73</v>
      </c>
      <c r="P934">
        <v>750</v>
      </c>
      <c r="Q934" t="s">
        <v>69</v>
      </c>
      <c r="R934">
        <v>6</v>
      </c>
      <c r="T934">
        <v>2015</v>
      </c>
      <c r="U934" t="s">
        <v>98</v>
      </c>
      <c r="W934">
        <v>68.5</v>
      </c>
      <c r="X934">
        <v>411</v>
      </c>
      <c r="AA934" t="s">
        <v>71</v>
      </c>
      <c r="AB934" t="s">
        <v>72</v>
      </c>
      <c r="AC934" t="s">
        <v>72</v>
      </c>
      <c r="AD934" t="s">
        <v>73</v>
      </c>
      <c r="AE934" t="s">
        <v>73</v>
      </c>
    </row>
    <row r="935" spans="1:31" x14ac:dyDescent="0.35">
      <c r="A935" t="s">
        <v>61</v>
      </c>
      <c r="B935">
        <v>2</v>
      </c>
      <c r="C935">
        <v>2021</v>
      </c>
      <c r="D935">
        <v>2188817</v>
      </c>
      <c r="E935" t="s">
        <v>62</v>
      </c>
      <c r="F935" t="s">
        <v>2262</v>
      </c>
      <c r="G935" t="s">
        <v>64</v>
      </c>
      <c r="H935" t="s">
        <v>65</v>
      </c>
      <c r="I935" s="2">
        <v>17192001000854</v>
      </c>
      <c r="J935" t="s">
        <v>2112</v>
      </c>
      <c r="K935" t="s">
        <v>2263</v>
      </c>
      <c r="L935" t="s">
        <v>68</v>
      </c>
      <c r="O935" s="4" t="s">
        <v>73</v>
      </c>
      <c r="P935">
        <v>750</v>
      </c>
      <c r="Q935" t="s">
        <v>69</v>
      </c>
      <c r="R935">
        <v>6</v>
      </c>
      <c r="T935">
        <v>2015</v>
      </c>
      <c r="U935" t="s">
        <v>98</v>
      </c>
      <c r="W935">
        <v>68.5</v>
      </c>
      <c r="X935">
        <v>411</v>
      </c>
      <c r="AA935" t="s">
        <v>71</v>
      </c>
      <c r="AB935" t="s">
        <v>72</v>
      </c>
      <c r="AC935" t="s">
        <v>72</v>
      </c>
      <c r="AD935" t="s">
        <v>73</v>
      </c>
      <c r="AE935" t="s">
        <v>73</v>
      </c>
    </row>
    <row r="936" spans="1:31" x14ac:dyDescent="0.35">
      <c r="A936" t="s">
        <v>61</v>
      </c>
      <c r="B936">
        <v>2</v>
      </c>
      <c r="C936">
        <v>2021</v>
      </c>
      <c r="D936">
        <v>2188817</v>
      </c>
      <c r="E936" t="s">
        <v>79</v>
      </c>
      <c r="F936" t="s">
        <v>2264</v>
      </c>
      <c r="G936" t="s">
        <v>64</v>
      </c>
      <c r="H936" t="s">
        <v>65</v>
      </c>
      <c r="I936" s="2">
        <v>18325001000317</v>
      </c>
      <c r="J936" t="s">
        <v>2112</v>
      </c>
      <c r="K936" t="s">
        <v>2265</v>
      </c>
      <c r="L936" t="s">
        <v>68</v>
      </c>
      <c r="O936" s="4" t="s">
        <v>73</v>
      </c>
      <c r="P936">
        <v>750</v>
      </c>
      <c r="Q936" t="s">
        <v>69</v>
      </c>
      <c r="R936">
        <v>12</v>
      </c>
      <c r="T936" t="s">
        <v>76</v>
      </c>
      <c r="U936" t="s">
        <v>70</v>
      </c>
      <c r="W936">
        <v>5.75</v>
      </c>
      <c r="X936">
        <v>69</v>
      </c>
      <c r="Y936">
        <v>0</v>
      </c>
      <c r="Z936">
        <v>0</v>
      </c>
      <c r="AA936" t="s">
        <v>71</v>
      </c>
      <c r="AB936" t="s">
        <v>72</v>
      </c>
      <c r="AC936" t="s">
        <v>72</v>
      </c>
      <c r="AD936" t="s">
        <v>73</v>
      </c>
      <c r="AE936" t="s">
        <v>73</v>
      </c>
    </row>
    <row r="937" spans="1:31" x14ac:dyDescent="0.35">
      <c r="A937" t="s">
        <v>61</v>
      </c>
      <c r="B937">
        <v>2</v>
      </c>
      <c r="C937">
        <v>2021</v>
      </c>
      <c r="D937">
        <v>2188817</v>
      </c>
      <c r="E937" t="s">
        <v>79</v>
      </c>
      <c r="F937" t="s">
        <v>2266</v>
      </c>
      <c r="G937" t="s">
        <v>64</v>
      </c>
      <c r="H937" t="s">
        <v>65</v>
      </c>
      <c r="I937" s="2">
        <v>19239001000304</v>
      </c>
      <c r="J937" t="s">
        <v>2112</v>
      </c>
      <c r="K937" t="s">
        <v>2267</v>
      </c>
      <c r="L937" t="s">
        <v>68</v>
      </c>
      <c r="O937" s="4" t="s">
        <v>73</v>
      </c>
      <c r="P937">
        <v>750</v>
      </c>
      <c r="Q937" t="s">
        <v>69</v>
      </c>
      <c r="R937">
        <v>12</v>
      </c>
      <c r="T937">
        <v>2018</v>
      </c>
      <c r="U937" t="s">
        <v>70</v>
      </c>
      <c r="W937">
        <v>5.75</v>
      </c>
      <c r="X937">
        <v>69</v>
      </c>
      <c r="AA937" t="s">
        <v>71</v>
      </c>
      <c r="AB937" t="s">
        <v>72</v>
      </c>
      <c r="AC937" t="s">
        <v>72</v>
      </c>
      <c r="AD937" t="s">
        <v>73</v>
      </c>
      <c r="AE937" t="s">
        <v>73</v>
      </c>
    </row>
    <row r="938" spans="1:31" x14ac:dyDescent="0.35">
      <c r="A938" t="s">
        <v>61</v>
      </c>
      <c r="B938">
        <v>2</v>
      </c>
      <c r="C938">
        <v>2021</v>
      </c>
      <c r="D938">
        <v>2188817</v>
      </c>
      <c r="E938" t="s">
        <v>79</v>
      </c>
      <c r="F938" t="s">
        <v>2268</v>
      </c>
      <c r="G938" t="s">
        <v>64</v>
      </c>
      <c r="H938" t="s">
        <v>65</v>
      </c>
      <c r="I938" s="2">
        <v>19239001000304</v>
      </c>
      <c r="J938" t="s">
        <v>2112</v>
      </c>
      <c r="K938" t="s">
        <v>2269</v>
      </c>
      <c r="L938" t="s">
        <v>68</v>
      </c>
      <c r="O938" s="4" t="s">
        <v>73</v>
      </c>
      <c r="P938">
        <v>750</v>
      </c>
      <c r="Q938" t="s">
        <v>69</v>
      </c>
      <c r="R938">
        <v>12</v>
      </c>
      <c r="T938">
        <v>2019</v>
      </c>
      <c r="U938" t="s">
        <v>70</v>
      </c>
      <c r="W938">
        <v>5.75</v>
      </c>
      <c r="X938">
        <v>69</v>
      </c>
      <c r="AA938" t="s">
        <v>71</v>
      </c>
      <c r="AB938" t="s">
        <v>72</v>
      </c>
      <c r="AC938" t="s">
        <v>72</v>
      </c>
      <c r="AD938" t="s">
        <v>73</v>
      </c>
      <c r="AE938" t="s">
        <v>73</v>
      </c>
    </row>
    <row r="939" spans="1:31" x14ac:dyDescent="0.35">
      <c r="A939" t="s">
        <v>61</v>
      </c>
      <c r="B939">
        <v>2</v>
      </c>
      <c r="C939">
        <v>2021</v>
      </c>
      <c r="D939">
        <v>2188817</v>
      </c>
      <c r="E939" t="s">
        <v>62</v>
      </c>
      <c r="F939" t="s">
        <v>2270</v>
      </c>
      <c r="G939" t="s">
        <v>64</v>
      </c>
      <c r="H939" t="s">
        <v>65</v>
      </c>
      <c r="I939" s="2">
        <v>17072001001403</v>
      </c>
      <c r="J939" t="s">
        <v>2112</v>
      </c>
      <c r="K939" t="s">
        <v>2271</v>
      </c>
      <c r="L939" t="s">
        <v>68</v>
      </c>
      <c r="O939" s="4" t="s">
        <v>73</v>
      </c>
      <c r="P939">
        <v>750</v>
      </c>
      <c r="Q939" t="s">
        <v>69</v>
      </c>
      <c r="R939">
        <v>6</v>
      </c>
      <c r="T939" t="s">
        <v>76</v>
      </c>
      <c r="U939" t="s">
        <v>98</v>
      </c>
      <c r="W939">
        <v>23.33</v>
      </c>
      <c r="X939">
        <v>140</v>
      </c>
      <c r="AA939" t="s">
        <v>71</v>
      </c>
      <c r="AB939" t="s">
        <v>72</v>
      </c>
      <c r="AC939" t="s">
        <v>72</v>
      </c>
      <c r="AD939" t="s">
        <v>73</v>
      </c>
      <c r="AE939" t="s">
        <v>73</v>
      </c>
    </row>
    <row r="940" spans="1:31" x14ac:dyDescent="0.35">
      <c r="A940" t="s">
        <v>61</v>
      </c>
      <c r="B940">
        <v>2</v>
      </c>
      <c r="C940">
        <v>2021</v>
      </c>
      <c r="D940">
        <v>2188817</v>
      </c>
      <c r="E940" t="s">
        <v>62</v>
      </c>
      <c r="F940" t="s">
        <v>2272</v>
      </c>
      <c r="G940" t="s">
        <v>64</v>
      </c>
      <c r="H940" t="s">
        <v>65</v>
      </c>
      <c r="I940" s="2">
        <v>19238001000947</v>
      </c>
      <c r="J940" t="s">
        <v>2112</v>
      </c>
      <c r="K940" t="s">
        <v>2273</v>
      </c>
      <c r="L940" t="s">
        <v>68</v>
      </c>
      <c r="O940" s="4" t="s">
        <v>73</v>
      </c>
      <c r="P940">
        <v>750</v>
      </c>
      <c r="Q940" t="s">
        <v>69</v>
      </c>
      <c r="R940">
        <v>6</v>
      </c>
      <c r="T940">
        <v>2015</v>
      </c>
      <c r="U940" t="s">
        <v>98</v>
      </c>
      <c r="W940">
        <v>23.33</v>
      </c>
      <c r="X940">
        <v>140</v>
      </c>
      <c r="AA940" t="s">
        <v>71</v>
      </c>
      <c r="AB940" t="s">
        <v>72</v>
      </c>
      <c r="AC940" t="s">
        <v>72</v>
      </c>
      <c r="AD940" t="s">
        <v>73</v>
      </c>
      <c r="AE940" t="s">
        <v>73</v>
      </c>
    </row>
    <row r="941" spans="1:31" x14ac:dyDescent="0.35">
      <c r="A941" t="s">
        <v>61</v>
      </c>
      <c r="B941">
        <v>2</v>
      </c>
      <c r="C941">
        <v>2021</v>
      </c>
      <c r="D941">
        <v>2188817</v>
      </c>
      <c r="E941" t="s">
        <v>62</v>
      </c>
      <c r="F941" t="s">
        <v>2274</v>
      </c>
      <c r="G941" t="s">
        <v>64</v>
      </c>
      <c r="H941" t="s">
        <v>65</v>
      </c>
      <c r="I941" s="2">
        <v>19238001000947</v>
      </c>
      <c r="J941" t="s">
        <v>2112</v>
      </c>
      <c r="K941" t="s">
        <v>2275</v>
      </c>
      <c r="L941" t="s">
        <v>68</v>
      </c>
      <c r="O941" s="4" t="s">
        <v>73</v>
      </c>
      <c r="P941">
        <v>750</v>
      </c>
      <c r="Q941" t="s">
        <v>69</v>
      </c>
      <c r="R941">
        <v>6</v>
      </c>
      <c r="T941">
        <v>2016</v>
      </c>
      <c r="U941" t="s">
        <v>98</v>
      </c>
      <c r="W941">
        <v>23.33</v>
      </c>
      <c r="X941">
        <v>140</v>
      </c>
      <c r="AA941" t="s">
        <v>71</v>
      </c>
      <c r="AB941" t="s">
        <v>72</v>
      </c>
      <c r="AC941" t="s">
        <v>72</v>
      </c>
      <c r="AD941" t="s">
        <v>73</v>
      </c>
      <c r="AE941" t="s">
        <v>73</v>
      </c>
    </row>
    <row r="942" spans="1:31" x14ac:dyDescent="0.35">
      <c r="A942" t="s">
        <v>61</v>
      </c>
      <c r="B942">
        <v>2</v>
      </c>
      <c r="C942">
        <v>2021</v>
      </c>
      <c r="D942">
        <v>2188817</v>
      </c>
      <c r="E942" t="s">
        <v>62</v>
      </c>
      <c r="F942" t="s">
        <v>2276</v>
      </c>
      <c r="G942" t="s">
        <v>64</v>
      </c>
      <c r="H942" t="s">
        <v>65</v>
      </c>
      <c r="I942" s="2">
        <v>17346001000308</v>
      </c>
      <c r="J942" t="s">
        <v>2112</v>
      </c>
      <c r="K942" t="s">
        <v>2277</v>
      </c>
      <c r="L942" t="s">
        <v>68</v>
      </c>
      <c r="O942" s="4" t="s">
        <v>73</v>
      </c>
      <c r="P942">
        <v>750</v>
      </c>
      <c r="Q942" t="s">
        <v>69</v>
      </c>
      <c r="R942">
        <v>6</v>
      </c>
      <c r="T942">
        <v>2000</v>
      </c>
      <c r="U942" t="s">
        <v>98</v>
      </c>
      <c r="W942">
        <v>114.5</v>
      </c>
      <c r="X942">
        <v>687</v>
      </c>
      <c r="AA942" t="s">
        <v>71</v>
      </c>
      <c r="AB942" t="s">
        <v>72</v>
      </c>
      <c r="AC942" t="s">
        <v>72</v>
      </c>
      <c r="AD942" t="s">
        <v>73</v>
      </c>
      <c r="AE942" t="s">
        <v>73</v>
      </c>
    </row>
    <row r="943" spans="1:31" x14ac:dyDescent="0.35">
      <c r="A943" t="s">
        <v>61</v>
      </c>
      <c r="B943">
        <v>2</v>
      </c>
      <c r="C943">
        <v>2021</v>
      </c>
      <c r="D943">
        <v>2188817</v>
      </c>
      <c r="E943" t="s">
        <v>62</v>
      </c>
      <c r="F943" t="s">
        <v>2278</v>
      </c>
      <c r="G943" t="s">
        <v>64</v>
      </c>
      <c r="H943" t="s">
        <v>65</v>
      </c>
      <c r="I943" s="2">
        <v>17346001000308</v>
      </c>
      <c r="J943" t="s">
        <v>2112</v>
      </c>
      <c r="K943" t="s">
        <v>2279</v>
      </c>
      <c r="L943" t="s">
        <v>68</v>
      </c>
      <c r="O943" s="4" t="s">
        <v>73</v>
      </c>
      <c r="P943">
        <v>750</v>
      </c>
      <c r="Q943" t="s">
        <v>69</v>
      </c>
      <c r="R943">
        <v>6</v>
      </c>
      <c r="T943">
        <v>2010</v>
      </c>
      <c r="U943" t="s">
        <v>98</v>
      </c>
      <c r="W943">
        <v>80.33</v>
      </c>
      <c r="X943">
        <v>482</v>
      </c>
      <c r="AA943" t="s">
        <v>71</v>
      </c>
      <c r="AB943" t="s">
        <v>72</v>
      </c>
      <c r="AC943" t="s">
        <v>72</v>
      </c>
      <c r="AD943" t="s">
        <v>73</v>
      </c>
      <c r="AE943" t="s">
        <v>73</v>
      </c>
    </row>
    <row r="944" spans="1:31" x14ac:dyDescent="0.35">
      <c r="A944" t="s">
        <v>61</v>
      </c>
      <c r="B944">
        <v>2</v>
      </c>
      <c r="C944">
        <v>2021</v>
      </c>
      <c r="D944">
        <v>2188817</v>
      </c>
      <c r="E944" t="s">
        <v>62</v>
      </c>
      <c r="F944" t="s">
        <v>2280</v>
      </c>
      <c r="G944" t="s">
        <v>64</v>
      </c>
      <c r="H944" t="s">
        <v>65</v>
      </c>
      <c r="I944" s="2">
        <v>17346001000308</v>
      </c>
      <c r="J944" t="s">
        <v>2112</v>
      </c>
      <c r="K944" t="s">
        <v>2281</v>
      </c>
      <c r="L944" t="s">
        <v>68</v>
      </c>
      <c r="O944" s="4" t="s">
        <v>73</v>
      </c>
      <c r="P944">
        <v>750</v>
      </c>
      <c r="Q944" t="s">
        <v>69</v>
      </c>
      <c r="R944">
        <v>6</v>
      </c>
      <c r="T944">
        <v>2011</v>
      </c>
      <c r="U944" t="s">
        <v>98</v>
      </c>
      <c r="W944">
        <v>72.83</v>
      </c>
      <c r="X944">
        <v>437</v>
      </c>
      <c r="AA944" t="s">
        <v>71</v>
      </c>
      <c r="AB944" t="s">
        <v>72</v>
      </c>
      <c r="AC944" t="s">
        <v>72</v>
      </c>
      <c r="AD944" t="s">
        <v>73</v>
      </c>
      <c r="AE944" t="s">
        <v>73</v>
      </c>
    </row>
    <row r="945" spans="1:31" x14ac:dyDescent="0.35">
      <c r="A945" t="s">
        <v>61</v>
      </c>
      <c r="B945">
        <v>2</v>
      </c>
      <c r="C945">
        <v>2021</v>
      </c>
      <c r="D945">
        <v>2188817</v>
      </c>
      <c r="E945" t="s">
        <v>62</v>
      </c>
      <c r="F945" t="s">
        <v>2282</v>
      </c>
      <c r="G945" t="s">
        <v>64</v>
      </c>
      <c r="H945" t="s">
        <v>65</v>
      </c>
      <c r="I945" s="2">
        <v>19238001000975</v>
      </c>
      <c r="J945" t="s">
        <v>2283</v>
      </c>
      <c r="K945" t="s">
        <v>2284</v>
      </c>
      <c r="L945" t="s">
        <v>68</v>
      </c>
      <c r="O945" s="4" t="s">
        <v>73</v>
      </c>
      <c r="P945">
        <v>750</v>
      </c>
      <c r="Q945" t="s">
        <v>69</v>
      </c>
      <c r="R945">
        <v>6</v>
      </c>
      <c r="T945">
        <v>2015</v>
      </c>
      <c r="U945" t="s">
        <v>98</v>
      </c>
      <c r="W945">
        <v>74.83</v>
      </c>
      <c r="X945">
        <v>449</v>
      </c>
      <c r="AA945" t="s">
        <v>71</v>
      </c>
      <c r="AB945" t="s">
        <v>72</v>
      </c>
      <c r="AC945" t="s">
        <v>72</v>
      </c>
      <c r="AD945" t="s">
        <v>73</v>
      </c>
      <c r="AE945" t="s">
        <v>73</v>
      </c>
    </row>
    <row r="946" spans="1:31" x14ac:dyDescent="0.35">
      <c r="A946" t="s">
        <v>61</v>
      </c>
      <c r="B946">
        <v>2</v>
      </c>
      <c r="C946">
        <v>2021</v>
      </c>
      <c r="D946">
        <v>2188817</v>
      </c>
      <c r="E946" t="s">
        <v>62</v>
      </c>
      <c r="F946" t="s">
        <v>2285</v>
      </c>
      <c r="G946" t="s">
        <v>64</v>
      </c>
      <c r="H946" t="s">
        <v>65</v>
      </c>
      <c r="I946" s="2">
        <v>17346001000308</v>
      </c>
      <c r="J946" t="s">
        <v>2112</v>
      </c>
      <c r="K946" t="s">
        <v>2286</v>
      </c>
      <c r="L946" t="s">
        <v>68</v>
      </c>
      <c r="O946" s="4" t="s">
        <v>73</v>
      </c>
      <c r="P946">
        <v>750</v>
      </c>
      <c r="Q946" t="s">
        <v>69</v>
      </c>
      <c r="R946">
        <v>6</v>
      </c>
      <c r="T946">
        <v>2015</v>
      </c>
      <c r="U946" t="s">
        <v>98</v>
      </c>
      <c r="W946">
        <v>74.83</v>
      </c>
      <c r="X946">
        <v>449</v>
      </c>
      <c r="AA946" t="s">
        <v>71</v>
      </c>
      <c r="AB946" t="s">
        <v>72</v>
      </c>
      <c r="AC946" t="s">
        <v>72</v>
      </c>
      <c r="AD946" t="s">
        <v>73</v>
      </c>
      <c r="AE946" t="s">
        <v>73</v>
      </c>
    </row>
    <row r="947" spans="1:31" x14ac:dyDescent="0.35">
      <c r="A947" t="s">
        <v>61</v>
      </c>
      <c r="B947">
        <v>2</v>
      </c>
      <c r="C947">
        <v>2021</v>
      </c>
      <c r="D947">
        <v>2188817</v>
      </c>
      <c r="E947" t="s">
        <v>62</v>
      </c>
      <c r="F947" t="s">
        <v>2287</v>
      </c>
      <c r="G947" t="s">
        <v>64</v>
      </c>
      <c r="H947" t="s">
        <v>65</v>
      </c>
      <c r="I947" s="2">
        <v>19142001000542</v>
      </c>
      <c r="J947" t="s">
        <v>2112</v>
      </c>
      <c r="K947" t="s">
        <v>2288</v>
      </c>
      <c r="L947" t="s">
        <v>68</v>
      </c>
      <c r="O947" s="4" t="s">
        <v>73</v>
      </c>
      <c r="P947">
        <v>750</v>
      </c>
      <c r="Q947" t="s">
        <v>69</v>
      </c>
      <c r="R947">
        <v>12</v>
      </c>
      <c r="T947">
        <v>2017</v>
      </c>
      <c r="U947" t="s">
        <v>70</v>
      </c>
      <c r="W947">
        <v>5.75</v>
      </c>
      <c r="X947">
        <v>69</v>
      </c>
      <c r="Y947">
        <v>0</v>
      </c>
      <c r="Z947">
        <v>0</v>
      </c>
      <c r="AA947" t="s">
        <v>71</v>
      </c>
      <c r="AB947" t="s">
        <v>72</v>
      </c>
      <c r="AC947">
        <v>56.35</v>
      </c>
      <c r="AD947" t="s">
        <v>73</v>
      </c>
      <c r="AE947" t="s">
        <v>73</v>
      </c>
    </row>
    <row r="948" spans="1:31" x14ac:dyDescent="0.35">
      <c r="A948" t="s">
        <v>61</v>
      </c>
      <c r="B948">
        <v>2</v>
      </c>
      <c r="C948">
        <v>2021</v>
      </c>
      <c r="D948">
        <v>2188817</v>
      </c>
      <c r="E948" t="s">
        <v>62</v>
      </c>
      <c r="F948" t="s">
        <v>2289</v>
      </c>
      <c r="G948" t="s">
        <v>64</v>
      </c>
      <c r="H948" t="s">
        <v>65</v>
      </c>
      <c r="I948" s="2">
        <v>18354001000733</v>
      </c>
      <c r="J948" t="s">
        <v>2112</v>
      </c>
      <c r="K948" t="s">
        <v>2290</v>
      </c>
      <c r="L948" t="s">
        <v>68</v>
      </c>
      <c r="O948" s="4" t="s">
        <v>73</v>
      </c>
      <c r="P948">
        <v>750</v>
      </c>
      <c r="Q948" t="s">
        <v>69</v>
      </c>
      <c r="R948">
        <v>12</v>
      </c>
      <c r="T948" t="s">
        <v>76</v>
      </c>
      <c r="U948" t="s">
        <v>70</v>
      </c>
      <c r="W948">
        <v>5.75</v>
      </c>
      <c r="X948">
        <v>69</v>
      </c>
      <c r="Y948">
        <v>0</v>
      </c>
      <c r="Z948">
        <v>0</v>
      </c>
      <c r="AA948" t="s">
        <v>71</v>
      </c>
      <c r="AB948" t="s">
        <v>72</v>
      </c>
      <c r="AC948">
        <v>56.35</v>
      </c>
      <c r="AD948" t="s">
        <v>73</v>
      </c>
      <c r="AE948" t="s">
        <v>73</v>
      </c>
    </row>
    <row r="949" spans="1:31" x14ac:dyDescent="0.35">
      <c r="A949" t="s">
        <v>61</v>
      </c>
      <c r="B949">
        <v>2</v>
      </c>
      <c r="C949">
        <v>2021</v>
      </c>
      <c r="D949">
        <v>2188817</v>
      </c>
      <c r="E949" t="s">
        <v>62</v>
      </c>
      <c r="F949" t="s">
        <v>2291</v>
      </c>
      <c r="G949" t="s">
        <v>64</v>
      </c>
      <c r="H949" t="s">
        <v>65</v>
      </c>
      <c r="I949" s="2">
        <v>19142001000542</v>
      </c>
      <c r="J949" t="s">
        <v>2112</v>
      </c>
      <c r="K949" t="s">
        <v>2292</v>
      </c>
      <c r="L949" t="s">
        <v>68</v>
      </c>
      <c r="O949" s="4" t="s">
        <v>73</v>
      </c>
      <c r="P949">
        <v>750</v>
      </c>
      <c r="Q949" t="s">
        <v>69</v>
      </c>
      <c r="R949">
        <v>12</v>
      </c>
      <c r="T949">
        <v>2018</v>
      </c>
      <c r="U949" t="s">
        <v>70</v>
      </c>
      <c r="W949">
        <v>5.75</v>
      </c>
      <c r="X949">
        <v>69</v>
      </c>
      <c r="Y949">
        <v>0</v>
      </c>
      <c r="Z949">
        <v>0</v>
      </c>
      <c r="AA949" t="s">
        <v>71</v>
      </c>
      <c r="AB949" t="s">
        <v>72</v>
      </c>
      <c r="AC949">
        <v>56.35</v>
      </c>
      <c r="AD949" t="s">
        <v>73</v>
      </c>
      <c r="AE949" t="s">
        <v>73</v>
      </c>
    </row>
    <row r="950" spans="1:31" x14ac:dyDescent="0.35">
      <c r="A950" t="s">
        <v>61</v>
      </c>
      <c r="B950">
        <v>2</v>
      </c>
      <c r="C950">
        <v>2021</v>
      </c>
      <c r="D950">
        <v>2188817</v>
      </c>
      <c r="E950" t="s">
        <v>62</v>
      </c>
      <c r="F950" t="s">
        <v>2293</v>
      </c>
      <c r="G950" t="s">
        <v>64</v>
      </c>
      <c r="H950" t="s">
        <v>65</v>
      </c>
      <c r="I950" s="2">
        <v>19142001000542</v>
      </c>
      <c r="J950" t="s">
        <v>2112</v>
      </c>
      <c r="K950" t="s">
        <v>2294</v>
      </c>
      <c r="L950" t="s">
        <v>68</v>
      </c>
      <c r="O950" s="4" t="s">
        <v>73</v>
      </c>
      <c r="P950">
        <v>750</v>
      </c>
      <c r="Q950" t="s">
        <v>69</v>
      </c>
      <c r="R950">
        <v>12</v>
      </c>
      <c r="T950">
        <v>2019</v>
      </c>
      <c r="U950" t="s">
        <v>70</v>
      </c>
      <c r="W950">
        <v>5.75</v>
      </c>
      <c r="X950">
        <v>69</v>
      </c>
      <c r="AA950" t="s">
        <v>71</v>
      </c>
      <c r="AB950" t="s">
        <v>72</v>
      </c>
      <c r="AC950" t="s">
        <v>72</v>
      </c>
      <c r="AD950" t="s">
        <v>73</v>
      </c>
      <c r="AE950" t="s">
        <v>73</v>
      </c>
    </row>
    <row r="951" spans="1:31" x14ac:dyDescent="0.35">
      <c r="A951" t="s">
        <v>61</v>
      </c>
      <c r="B951">
        <v>2</v>
      </c>
      <c r="C951">
        <v>2021</v>
      </c>
      <c r="D951">
        <v>2188817</v>
      </c>
      <c r="E951" t="s">
        <v>79</v>
      </c>
      <c r="F951" t="s">
        <v>2295</v>
      </c>
      <c r="G951" t="s">
        <v>64</v>
      </c>
      <c r="H951" t="s">
        <v>65</v>
      </c>
      <c r="I951" s="2">
        <v>19346001000272</v>
      </c>
      <c r="J951" t="s">
        <v>2112</v>
      </c>
      <c r="K951" t="s">
        <v>2296</v>
      </c>
      <c r="L951" t="s">
        <v>68</v>
      </c>
      <c r="O951" s="4" t="s">
        <v>73</v>
      </c>
      <c r="P951">
        <v>750</v>
      </c>
      <c r="Q951" t="s">
        <v>69</v>
      </c>
      <c r="R951">
        <v>12</v>
      </c>
      <c r="T951">
        <v>2019</v>
      </c>
      <c r="U951" t="s">
        <v>98</v>
      </c>
      <c r="W951">
        <v>5.75</v>
      </c>
      <c r="X951">
        <v>69</v>
      </c>
      <c r="AA951" t="s">
        <v>71</v>
      </c>
      <c r="AB951" t="s">
        <v>72</v>
      </c>
      <c r="AC951" t="s">
        <v>72</v>
      </c>
      <c r="AD951" t="s">
        <v>73</v>
      </c>
      <c r="AE951" t="s">
        <v>73</v>
      </c>
    </row>
    <row r="952" spans="1:31" x14ac:dyDescent="0.35">
      <c r="A952" t="s">
        <v>61</v>
      </c>
      <c r="B952">
        <v>2</v>
      </c>
      <c r="C952">
        <v>2021</v>
      </c>
      <c r="D952">
        <v>2188817</v>
      </c>
      <c r="E952" t="s">
        <v>62</v>
      </c>
      <c r="F952" t="s">
        <v>2297</v>
      </c>
      <c r="G952" t="s">
        <v>64</v>
      </c>
      <c r="H952" t="s">
        <v>65</v>
      </c>
      <c r="I952" s="2">
        <v>17093001000599</v>
      </c>
      <c r="J952" t="s">
        <v>2112</v>
      </c>
      <c r="K952" t="s">
        <v>2298</v>
      </c>
      <c r="L952" t="s">
        <v>68</v>
      </c>
      <c r="O952" s="4" t="s">
        <v>73</v>
      </c>
      <c r="P952">
        <v>1.5</v>
      </c>
      <c r="Q952" t="s">
        <v>103</v>
      </c>
      <c r="R952">
        <v>1</v>
      </c>
      <c r="T952">
        <v>2015</v>
      </c>
      <c r="U952" t="s">
        <v>98</v>
      </c>
      <c r="W952">
        <v>41</v>
      </c>
      <c r="X952">
        <v>41</v>
      </c>
      <c r="AA952" t="s">
        <v>71</v>
      </c>
      <c r="AB952" t="s">
        <v>72</v>
      </c>
      <c r="AC952" t="s">
        <v>72</v>
      </c>
      <c r="AD952" t="s">
        <v>73</v>
      </c>
      <c r="AE952" t="s">
        <v>73</v>
      </c>
    </row>
    <row r="953" spans="1:31" x14ac:dyDescent="0.35">
      <c r="A953" t="s">
        <v>61</v>
      </c>
      <c r="B953">
        <v>2</v>
      </c>
      <c r="C953">
        <v>2021</v>
      </c>
      <c r="D953">
        <v>2188817</v>
      </c>
      <c r="E953" t="s">
        <v>62</v>
      </c>
      <c r="F953" t="s">
        <v>2299</v>
      </c>
      <c r="G953" t="s">
        <v>64</v>
      </c>
      <c r="H953" t="s">
        <v>65</v>
      </c>
      <c r="I953" s="2">
        <v>17093001000599</v>
      </c>
      <c r="J953" t="s">
        <v>2112</v>
      </c>
      <c r="K953" t="s">
        <v>2300</v>
      </c>
      <c r="L953" t="s">
        <v>68</v>
      </c>
      <c r="O953" s="4" t="s">
        <v>73</v>
      </c>
      <c r="P953">
        <v>1.5</v>
      </c>
      <c r="Q953" t="s">
        <v>103</v>
      </c>
      <c r="R953">
        <v>1</v>
      </c>
      <c r="T953">
        <v>2013</v>
      </c>
      <c r="U953" t="s">
        <v>98</v>
      </c>
      <c r="W953">
        <v>41</v>
      </c>
      <c r="X953">
        <v>41</v>
      </c>
      <c r="AA953" t="s">
        <v>71</v>
      </c>
      <c r="AB953" t="s">
        <v>72</v>
      </c>
      <c r="AC953" t="s">
        <v>72</v>
      </c>
      <c r="AD953" t="s">
        <v>73</v>
      </c>
      <c r="AE953" t="s">
        <v>73</v>
      </c>
    </row>
    <row r="954" spans="1:31" x14ac:dyDescent="0.35">
      <c r="A954" t="s">
        <v>61</v>
      </c>
      <c r="B954">
        <v>2</v>
      </c>
      <c r="C954">
        <v>2021</v>
      </c>
      <c r="D954">
        <v>2188817</v>
      </c>
      <c r="E954" t="s">
        <v>62</v>
      </c>
      <c r="F954" t="s">
        <v>2301</v>
      </c>
      <c r="G954" t="s">
        <v>64</v>
      </c>
      <c r="H954" t="s">
        <v>65</v>
      </c>
      <c r="I954" s="2">
        <v>17093001000599</v>
      </c>
      <c r="J954" t="s">
        <v>2112</v>
      </c>
      <c r="K954" t="s">
        <v>2302</v>
      </c>
      <c r="L954" t="s">
        <v>68</v>
      </c>
      <c r="O954" s="4" t="s">
        <v>73</v>
      </c>
      <c r="P954">
        <v>750</v>
      </c>
      <c r="Q954" t="s">
        <v>69</v>
      </c>
      <c r="R954">
        <v>6</v>
      </c>
      <c r="T954" t="s">
        <v>76</v>
      </c>
      <c r="U954" t="s">
        <v>70</v>
      </c>
      <c r="W954">
        <v>19.5</v>
      </c>
      <c r="X954">
        <v>117</v>
      </c>
      <c r="Y954">
        <v>0</v>
      </c>
      <c r="Z954">
        <v>0</v>
      </c>
      <c r="AA954" t="s">
        <v>71</v>
      </c>
      <c r="AB954" t="s">
        <v>72</v>
      </c>
      <c r="AC954" t="s">
        <v>72</v>
      </c>
      <c r="AD954" t="s">
        <v>73</v>
      </c>
      <c r="AE954" t="s">
        <v>73</v>
      </c>
    </row>
    <row r="955" spans="1:31" x14ac:dyDescent="0.35">
      <c r="A955" t="s">
        <v>61</v>
      </c>
      <c r="B955">
        <v>2</v>
      </c>
      <c r="C955">
        <v>2021</v>
      </c>
      <c r="D955">
        <v>2188817</v>
      </c>
      <c r="E955" t="s">
        <v>62</v>
      </c>
      <c r="F955" t="s">
        <v>2303</v>
      </c>
      <c r="G955" t="s">
        <v>64</v>
      </c>
      <c r="H955" t="s">
        <v>65</v>
      </c>
      <c r="I955" s="2">
        <v>19239001000264</v>
      </c>
      <c r="J955" t="s">
        <v>2112</v>
      </c>
      <c r="K955" t="s">
        <v>2304</v>
      </c>
      <c r="L955" t="s">
        <v>68</v>
      </c>
      <c r="O955" s="4" t="s">
        <v>73</v>
      </c>
      <c r="P955">
        <v>750</v>
      </c>
      <c r="Q955" t="s">
        <v>69</v>
      </c>
      <c r="R955">
        <v>6</v>
      </c>
      <c r="T955">
        <v>2016</v>
      </c>
      <c r="U955" t="s">
        <v>70</v>
      </c>
      <c r="W955">
        <v>19.5</v>
      </c>
      <c r="X955">
        <v>117</v>
      </c>
      <c r="AA955" t="s">
        <v>71</v>
      </c>
      <c r="AB955" t="s">
        <v>72</v>
      </c>
      <c r="AC955" t="s">
        <v>72</v>
      </c>
      <c r="AD955" t="s">
        <v>73</v>
      </c>
      <c r="AE955" t="s">
        <v>73</v>
      </c>
    </row>
    <row r="956" spans="1:31" x14ac:dyDescent="0.35">
      <c r="A956" t="s">
        <v>61</v>
      </c>
      <c r="B956">
        <v>2</v>
      </c>
      <c r="C956">
        <v>2021</v>
      </c>
      <c r="D956">
        <v>2188817</v>
      </c>
      <c r="E956" t="s">
        <v>62</v>
      </c>
      <c r="F956" t="s">
        <v>2305</v>
      </c>
      <c r="G956" t="s">
        <v>64</v>
      </c>
      <c r="H956" t="s">
        <v>65</v>
      </c>
      <c r="I956" s="2">
        <v>19290001000470</v>
      </c>
      <c r="J956" t="s">
        <v>2112</v>
      </c>
      <c r="K956" t="s">
        <v>2306</v>
      </c>
      <c r="L956" t="s">
        <v>68</v>
      </c>
      <c r="O956" s="4" t="s">
        <v>73</v>
      </c>
      <c r="P956">
        <v>750</v>
      </c>
      <c r="Q956" t="s">
        <v>69</v>
      </c>
      <c r="R956">
        <v>6</v>
      </c>
      <c r="T956">
        <v>2016</v>
      </c>
      <c r="U956" t="s">
        <v>98</v>
      </c>
      <c r="W956">
        <v>19.5</v>
      </c>
      <c r="X956">
        <v>117</v>
      </c>
      <c r="AA956" t="s">
        <v>71</v>
      </c>
      <c r="AB956" t="s">
        <v>72</v>
      </c>
      <c r="AC956" t="s">
        <v>72</v>
      </c>
      <c r="AD956" t="s">
        <v>73</v>
      </c>
      <c r="AE956" t="s">
        <v>73</v>
      </c>
    </row>
    <row r="957" spans="1:31" x14ac:dyDescent="0.35">
      <c r="A957" t="s">
        <v>61</v>
      </c>
      <c r="B957">
        <v>2</v>
      </c>
      <c r="C957">
        <v>2021</v>
      </c>
      <c r="D957">
        <v>2188817</v>
      </c>
      <c r="E957" t="s">
        <v>62</v>
      </c>
      <c r="F957" t="s">
        <v>2307</v>
      </c>
      <c r="G957" t="s">
        <v>64</v>
      </c>
      <c r="H957" t="s">
        <v>65</v>
      </c>
      <c r="I957" s="2">
        <v>19239001000264</v>
      </c>
      <c r="J957" t="s">
        <v>2112</v>
      </c>
      <c r="K957" t="s">
        <v>2308</v>
      </c>
      <c r="L957" t="s">
        <v>68</v>
      </c>
      <c r="O957" s="4" t="s">
        <v>73</v>
      </c>
      <c r="P957">
        <v>750</v>
      </c>
      <c r="Q957" t="s">
        <v>69</v>
      </c>
      <c r="R957">
        <v>6</v>
      </c>
      <c r="T957">
        <v>2016</v>
      </c>
      <c r="U957" t="s">
        <v>70</v>
      </c>
      <c r="W957">
        <v>19.5</v>
      </c>
      <c r="X957">
        <v>117</v>
      </c>
      <c r="AA957" t="s">
        <v>71</v>
      </c>
      <c r="AB957" t="s">
        <v>72</v>
      </c>
      <c r="AC957" t="s">
        <v>72</v>
      </c>
      <c r="AD957" t="s">
        <v>73</v>
      </c>
      <c r="AE957" t="s">
        <v>73</v>
      </c>
    </row>
    <row r="958" spans="1:31" x14ac:dyDescent="0.35">
      <c r="A958" t="s">
        <v>61</v>
      </c>
      <c r="B958">
        <v>2</v>
      </c>
      <c r="C958">
        <v>2021</v>
      </c>
      <c r="D958">
        <v>2188817</v>
      </c>
      <c r="E958" t="s">
        <v>79</v>
      </c>
      <c r="F958" t="s">
        <v>2309</v>
      </c>
      <c r="G958" t="s">
        <v>64</v>
      </c>
      <c r="H958" t="s">
        <v>65</v>
      </c>
      <c r="I958" s="2">
        <v>18214001000439</v>
      </c>
      <c r="J958" t="s">
        <v>2117</v>
      </c>
      <c r="K958" t="s">
        <v>2310</v>
      </c>
      <c r="L958" t="s">
        <v>68</v>
      </c>
      <c r="O958" s="4" t="s">
        <v>73</v>
      </c>
      <c r="P958">
        <v>750</v>
      </c>
      <c r="Q958" t="s">
        <v>69</v>
      </c>
      <c r="R958">
        <v>12</v>
      </c>
      <c r="T958" t="s">
        <v>76</v>
      </c>
      <c r="U958" t="s">
        <v>70</v>
      </c>
      <c r="W958">
        <v>6.88</v>
      </c>
      <c r="X958">
        <v>82.5</v>
      </c>
      <c r="AA958" t="s">
        <v>71</v>
      </c>
      <c r="AB958" t="s">
        <v>72</v>
      </c>
      <c r="AC958" t="s">
        <v>72</v>
      </c>
      <c r="AD958" t="s">
        <v>73</v>
      </c>
      <c r="AE958" t="s">
        <v>73</v>
      </c>
    </row>
    <row r="959" spans="1:31" x14ac:dyDescent="0.35">
      <c r="A959" t="s">
        <v>61</v>
      </c>
      <c r="B959">
        <v>2</v>
      </c>
      <c r="C959">
        <v>2021</v>
      </c>
      <c r="D959">
        <v>2188817</v>
      </c>
      <c r="E959" t="s">
        <v>62</v>
      </c>
      <c r="F959" t="s">
        <v>2311</v>
      </c>
      <c r="G959" t="s">
        <v>64</v>
      </c>
      <c r="H959" t="s">
        <v>65</v>
      </c>
      <c r="I959" s="2">
        <v>17137001000478</v>
      </c>
      <c r="J959" t="s">
        <v>2117</v>
      </c>
      <c r="K959" t="s">
        <v>2312</v>
      </c>
      <c r="L959" t="s">
        <v>68</v>
      </c>
      <c r="O959" s="4" t="s">
        <v>73</v>
      </c>
      <c r="P959">
        <v>750</v>
      </c>
      <c r="Q959" t="s">
        <v>69</v>
      </c>
      <c r="R959">
        <v>12</v>
      </c>
      <c r="T959" t="s">
        <v>76</v>
      </c>
      <c r="U959" t="s">
        <v>70</v>
      </c>
      <c r="W959">
        <v>6.88</v>
      </c>
      <c r="X959">
        <v>82.5</v>
      </c>
      <c r="AA959" t="s">
        <v>71</v>
      </c>
      <c r="AB959" t="s">
        <v>72</v>
      </c>
      <c r="AC959" t="s">
        <v>72</v>
      </c>
      <c r="AD959" t="s">
        <v>73</v>
      </c>
      <c r="AE959" t="s">
        <v>73</v>
      </c>
    </row>
    <row r="960" spans="1:31" x14ac:dyDescent="0.35">
      <c r="A960" t="s">
        <v>61</v>
      </c>
      <c r="B960">
        <v>2</v>
      </c>
      <c r="C960">
        <v>2021</v>
      </c>
      <c r="D960">
        <v>2188817</v>
      </c>
      <c r="E960" t="s">
        <v>62</v>
      </c>
      <c r="F960" t="s">
        <v>2313</v>
      </c>
      <c r="G960" t="s">
        <v>64</v>
      </c>
      <c r="H960" t="s">
        <v>65</v>
      </c>
      <c r="I960" s="2">
        <v>18214001000434</v>
      </c>
      <c r="J960" t="s">
        <v>2117</v>
      </c>
      <c r="K960" t="s">
        <v>2314</v>
      </c>
      <c r="L960" t="s">
        <v>68</v>
      </c>
      <c r="O960" s="4" t="s">
        <v>73</v>
      </c>
      <c r="P960">
        <v>750</v>
      </c>
      <c r="Q960" t="s">
        <v>69</v>
      </c>
      <c r="R960">
        <v>12</v>
      </c>
      <c r="T960" t="s">
        <v>76</v>
      </c>
      <c r="U960" t="s">
        <v>70</v>
      </c>
      <c r="W960">
        <v>6.88</v>
      </c>
      <c r="X960">
        <v>82.5</v>
      </c>
      <c r="AA960" t="s">
        <v>71</v>
      </c>
      <c r="AB960" t="s">
        <v>72</v>
      </c>
      <c r="AC960" t="s">
        <v>72</v>
      </c>
      <c r="AD960" t="s">
        <v>73</v>
      </c>
      <c r="AE960" t="s">
        <v>73</v>
      </c>
    </row>
    <row r="961" spans="1:31" x14ac:dyDescent="0.35">
      <c r="A961" t="s">
        <v>61</v>
      </c>
      <c r="B961">
        <v>2</v>
      </c>
      <c r="C961">
        <v>2021</v>
      </c>
      <c r="D961">
        <v>2188817</v>
      </c>
      <c r="E961" t="s">
        <v>62</v>
      </c>
      <c r="F961" t="s">
        <v>2315</v>
      </c>
      <c r="G961" t="s">
        <v>64</v>
      </c>
      <c r="H961" t="s">
        <v>65</v>
      </c>
      <c r="I961" s="2">
        <v>18201001000470</v>
      </c>
      <c r="J961" t="s">
        <v>2316</v>
      </c>
      <c r="K961" t="s">
        <v>2317</v>
      </c>
      <c r="L961" t="s">
        <v>68</v>
      </c>
      <c r="O961" s="4" t="s">
        <v>73</v>
      </c>
      <c r="P961">
        <v>750</v>
      </c>
      <c r="Q961" t="s">
        <v>69</v>
      </c>
      <c r="R961">
        <v>12</v>
      </c>
      <c r="T961" t="s">
        <v>76</v>
      </c>
      <c r="U961" t="s">
        <v>70</v>
      </c>
      <c r="W961">
        <v>5.75</v>
      </c>
      <c r="X961">
        <v>69</v>
      </c>
      <c r="Y961">
        <v>0</v>
      </c>
      <c r="Z961">
        <v>0</v>
      </c>
      <c r="AA961" t="s">
        <v>71</v>
      </c>
      <c r="AB961" t="s">
        <v>72</v>
      </c>
      <c r="AC961">
        <v>59.75</v>
      </c>
      <c r="AD961" t="s">
        <v>73</v>
      </c>
      <c r="AE961" t="s">
        <v>73</v>
      </c>
    </row>
    <row r="962" spans="1:31" x14ac:dyDescent="0.35">
      <c r="A962" t="s">
        <v>61</v>
      </c>
      <c r="B962">
        <v>2</v>
      </c>
      <c r="C962">
        <v>2021</v>
      </c>
      <c r="D962">
        <v>2188817</v>
      </c>
      <c r="E962" t="s">
        <v>62</v>
      </c>
      <c r="F962" t="s">
        <v>2318</v>
      </c>
      <c r="G962" t="s">
        <v>64</v>
      </c>
      <c r="H962" t="s">
        <v>65</v>
      </c>
      <c r="I962" s="2">
        <v>19297001000899</v>
      </c>
      <c r="J962" t="s">
        <v>2316</v>
      </c>
      <c r="K962" t="s">
        <v>2319</v>
      </c>
      <c r="L962" t="s">
        <v>68</v>
      </c>
      <c r="O962" s="4" t="s">
        <v>73</v>
      </c>
      <c r="P962">
        <v>750</v>
      </c>
      <c r="Q962" t="s">
        <v>69</v>
      </c>
      <c r="R962">
        <v>12</v>
      </c>
      <c r="T962">
        <v>2018</v>
      </c>
      <c r="U962" t="s">
        <v>98</v>
      </c>
      <c r="W962">
        <v>5.75</v>
      </c>
      <c r="X962">
        <v>69</v>
      </c>
      <c r="AA962" t="s">
        <v>71</v>
      </c>
      <c r="AB962" t="s">
        <v>72</v>
      </c>
      <c r="AC962" t="s">
        <v>72</v>
      </c>
      <c r="AD962" t="s">
        <v>73</v>
      </c>
      <c r="AE962" t="s">
        <v>73</v>
      </c>
    </row>
    <row r="963" spans="1:31" x14ac:dyDescent="0.35">
      <c r="A963" t="s">
        <v>61</v>
      </c>
      <c r="B963">
        <v>2</v>
      </c>
      <c r="C963">
        <v>2021</v>
      </c>
      <c r="D963">
        <v>2188817</v>
      </c>
      <c r="E963" t="s">
        <v>62</v>
      </c>
      <c r="F963" t="s">
        <v>2320</v>
      </c>
      <c r="G963" t="s">
        <v>64</v>
      </c>
      <c r="H963" t="s">
        <v>65</v>
      </c>
      <c r="I963" s="2">
        <v>19014001000185</v>
      </c>
      <c r="J963" t="s">
        <v>2316</v>
      </c>
      <c r="K963" t="s">
        <v>2321</v>
      </c>
      <c r="L963" t="s">
        <v>68</v>
      </c>
      <c r="O963" s="4" t="s">
        <v>73</v>
      </c>
      <c r="P963">
        <v>750</v>
      </c>
      <c r="Q963" t="s">
        <v>69</v>
      </c>
      <c r="R963">
        <v>12</v>
      </c>
      <c r="T963">
        <v>2014</v>
      </c>
      <c r="U963" t="s">
        <v>70</v>
      </c>
      <c r="W963">
        <v>7.5</v>
      </c>
      <c r="X963">
        <v>90</v>
      </c>
      <c r="AA963" t="s">
        <v>71</v>
      </c>
      <c r="AB963" t="s">
        <v>72</v>
      </c>
      <c r="AC963" t="s">
        <v>72</v>
      </c>
      <c r="AD963" t="s">
        <v>73</v>
      </c>
      <c r="AE963" t="s">
        <v>73</v>
      </c>
    </row>
    <row r="964" spans="1:31" x14ac:dyDescent="0.35">
      <c r="A964" t="s">
        <v>61</v>
      </c>
      <c r="B964">
        <v>2</v>
      </c>
      <c r="C964">
        <v>2021</v>
      </c>
      <c r="D964">
        <v>2188817</v>
      </c>
      <c r="E964" t="s">
        <v>62</v>
      </c>
      <c r="F964" t="s">
        <v>2322</v>
      </c>
      <c r="G964" t="s">
        <v>64</v>
      </c>
      <c r="H964" t="s">
        <v>65</v>
      </c>
      <c r="I964" s="2">
        <v>19014001000185</v>
      </c>
      <c r="J964" t="s">
        <v>2316</v>
      </c>
      <c r="K964" t="s">
        <v>2323</v>
      </c>
      <c r="L964" t="s">
        <v>68</v>
      </c>
      <c r="O964" s="4" t="s">
        <v>73</v>
      </c>
      <c r="P964">
        <v>750</v>
      </c>
      <c r="Q964" t="s">
        <v>69</v>
      </c>
      <c r="R964">
        <v>12</v>
      </c>
      <c r="T964">
        <v>2014</v>
      </c>
      <c r="U964" t="s">
        <v>70</v>
      </c>
      <c r="W964">
        <v>7.5</v>
      </c>
      <c r="X964">
        <v>90</v>
      </c>
      <c r="AA964" t="s">
        <v>71</v>
      </c>
      <c r="AB964" t="s">
        <v>72</v>
      </c>
      <c r="AC964" t="s">
        <v>72</v>
      </c>
      <c r="AD964" t="s">
        <v>73</v>
      </c>
      <c r="AE964" t="s">
        <v>73</v>
      </c>
    </row>
    <row r="965" spans="1:31" x14ac:dyDescent="0.35">
      <c r="A965" t="s">
        <v>61</v>
      </c>
      <c r="B965">
        <v>2</v>
      </c>
      <c r="C965">
        <v>2021</v>
      </c>
      <c r="D965">
        <v>2188817</v>
      </c>
      <c r="E965" t="s">
        <v>99</v>
      </c>
      <c r="F965" t="s">
        <v>2324</v>
      </c>
      <c r="G965" t="s">
        <v>64</v>
      </c>
      <c r="H965" t="s">
        <v>65</v>
      </c>
      <c r="I965" s="2">
        <v>19183001000383</v>
      </c>
      <c r="J965" t="s">
        <v>2316</v>
      </c>
      <c r="K965" t="s">
        <v>2325</v>
      </c>
      <c r="L965" t="s">
        <v>68</v>
      </c>
      <c r="O965" s="4" t="s">
        <v>73</v>
      </c>
      <c r="P965">
        <v>750</v>
      </c>
      <c r="Q965" t="s">
        <v>69</v>
      </c>
      <c r="R965">
        <v>6</v>
      </c>
      <c r="T965" t="s">
        <v>104</v>
      </c>
      <c r="U965" t="s">
        <v>70</v>
      </c>
      <c r="W965">
        <v>7.13</v>
      </c>
      <c r="X965">
        <v>42.75</v>
      </c>
      <c r="Y965">
        <v>0</v>
      </c>
      <c r="Z965">
        <v>0</v>
      </c>
      <c r="AA965" t="s">
        <v>71</v>
      </c>
      <c r="AB965" t="s">
        <v>72</v>
      </c>
      <c r="AC965">
        <v>35.5</v>
      </c>
      <c r="AD965" t="s">
        <v>73</v>
      </c>
      <c r="AE965" t="s">
        <v>73</v>
      </c>
    </row>
    <row r="966" spans="1:31" x14ac:dyDescent="0.35">
      <c r="A966" t="s">
        <v>61</v>
      </c>
      <c r="B966">
        <v>2</v>
      </c>
      <c r="C966">
        <v>2021</v>
      </c>
      <c r="D966">
        <v>2188817</v>
      </c>
      <c r="E966" t="s">
        <v>99</v>
      </c>
      <c r="F966" t="s">
        <v>2326</v>
      </c>
      <c r="G966" t="s">
        <v>64</v>
      </c>
      <c r="H966" t="s">
        <v>65</v>
      </c>
      <c r="I966" s="2">
        <v>20155001000134</v>
      </c>
      <c r="J966" t="s">
        <v>2316</v>
      </c>
      <c r="K966" t="s">
        <v>2327</v>
      </c>
      <c r="L966" t="s">
        <v>68</v>
      </c>
      <c r="O966" s="4" t="s">
        <v>73</v>
      </c>
      <c r="P966">
        <v>750</v>
      </c>
      <c r="Q966" t="s">
        <v>69</v>
      </c>
      <c r="R966">
        <v>6</v>
      </c>
      <c r="T966" t="s">
        <v>104</v>
      </c>
      <c r="U966" t="s">
        <v>70</v>
      </c>
      <c r="W966">
        <v>7.13</v>
      </c>
      <c r="X966">
        <v>42.75</v>
      </c>
      <c r="AA966" t="s">
        <v>71</v>
      </c>
      <c r="AB966" t="s">
        <v>72</v>
      </c>
      <c r="AC966" t="s">
        <v>72</v>
      </c>
      <c r="AD966" t="s">
        <v>73</v>
      </c>
      <c r="AE966" t="s">
        <v>73</v>
      </c>
    </row>
    <row r="967" spans="1:31" x14ac:dyDescent="0.35">
      <c r="A967" t="s">
        <v>61</v>
      </c>
      <c r="B967">
        <v>2</v>
      </c>
      <c r="C967">
        <v>2021</v>
      </c>
      <c r="D967">
        <v>2188817</v>
      </c>
      <c r="E967" t="s">
        <v>62</v>
      </c>
      <c r="F967" t="s">
        <v>2328</v>
      </c>
      <c r="G967" t="s">
        <v>64</v>
      </c>
      <c r="H967" t="s">
        <v>65</v>
      </c>
      <c r="I967" s="2">
        <v>19240001000115</v>
      </c>
      <c r="J967" t="s">
        <v>2316</v>
      </c>
      <c r="K967" t="s">
        <v>2329</v>
      </c>
      <c r="L967" t="s">
        <v>68</v>
      </c>
      <c r="O967" s="4" t="s">
        <v>73</v>
      </c>
      <c r="P967">
        <v>750</v>
      </c>
      <c r="Q967" t="s">
        <v>69</v>
      </c>
      <c r="R967">
        <v>12</v>
      </c>
      <c r="T967">
        <v>2017</v>
      </c>
      <c r="U967" t="s">
        <v>70</v>
      </c>
      <c r="W967">
        <v>5.75</v>
      </c>
      <c r="X967">
        <v>69</v>
      </c>
      <c r="Y967">
        <v>0</v>
      </c>
      <c r="Z967">
        <v>0</v>
      </c>
      <c r="AA967" t="s">
        <v>71</v>
      </c>
      <c r="AB967" t="s">
        <v>72</v>
      </c>
      <c r="AC967">
        <v>59.75</v>
      </c>
      <c r="AD967" t="s">
        <v>73</v>
      </c>
      <c r="AE967" t="s">
        <v>73</v>
      </c>
    </row>
    <row r="968" spans="1:31" x14ac:dyDescent="0.35">
      <c r="A968" t="s">
        <v>61</v>
      </c>
      <c r="B968">
        <v>2</v>
      </c>
      <c r="C968">
        <v>2021</v>
      </c>
      <c r="D968">
        <v>2188817</v>
      </c>
      <c r="E968" t="s">
        <v>62</v>
      </c>
      <c r="F968" t="s">
        <v>2330</v>
      </c>
      <c r="G968" t="s">
        <v>64</v>
      </c>
      <c r="H968" t="s">
        <v>65</v>
      </c>
      <c r="I968" s="2">
        <v>19240001000115</v>
      </c>
      <c r="J968" t="s">
        <v>2316</v>
      </c>
      <c r="K968" t="s">
        <v>2331</v>
      </c>
      <c r="L968" t="s">
        <v>68</v>
      </c>
      <c r="O968" s="4" t="s">
        <v>73</v>
      </c>
      <c r="P968">
        <v>750</v>
      </c>
      <c r="Q968" t="s">
        <v>69</v>
      </c>
      <c r="R968">
        <v>12</v>
      </c>
      <c r="T968">
        <v>2018</v>
      </c>
      <c r="U968" t="s">
        <v>70</v>
      </c>
      <c r="W968">
        <v>5.75</v>
      </c>
      <c r="X968">
        <v>69</v>
      </c>
      <c r="Y968">
        <v>0</v>
      </c>
      <c r="Z968">
        <v>0</v>
      </c>
      <c r="AA968" t="s">
        <v>71</v>
      </c>
      <c r="AB968" t="s">
        <v>72</v>
      </c>
      <c r="AC968">
        <v>59.75</v>
      </c>
      <c r="AD968" t="s">
        <v>73</v>
      </c>
      <c r="AE968" t="s">
        <v>73</v>
      </c>
    </row>
    <row r="969" spans="1:31" x14ac:dyDescent="0.35">
      <c r="A969" t="s">
        <v>61</v>
      </c>
      <c r="B969">
        <v>2</v>
      </c>
      <c r="C969">
        <v>2021</v>
      </c>
      <c r="D969">
        <v>2188817</v>
      </c>
      <c r="E969" t="s">
        <v>62</v>
      </c>
      <c r="F969" t="s">
        <v>2332</v>
      </c>
      <c r="G969" t="s">
        <v>64</v>
      </c>
      <c r="H969" t="s">
        <v>65</v>
      </c>
      <c r="I969" s="2">
        <v>19297001000899</v>
      </c>
      <c r="J969" t="s">
        <v>2316</v>
      </c>
      <c r="K969" t="s">
        <v>2333</v>
      </c>
      <c r="L969" t="s">
        <v>68</v>
      </c>
      <c r="O969" s="4" t="s">
        <v>73</v>
      </c>
      <c r="P969">
        <v>750</v>
      </c>
      <c r="Q969" t="s">
        <v>69</v>
      </c>
      <c r="R969">
        <v>12</v>
      </c>
      <c r="T969">
        <v>2018</v>
      </c>
      <c r="U969" t="s">
        <v>98</v>
      </c>
      <c r="W969">
        <v>5.75</v>
      </c>
      <c r="X969">
        <v>69</v>
      </c>
      <c r="Y969">
        <v>0</v>
      </c>
      <c r="Z969">
        <v>0</v>
      </c>
      <c r="AA969" t="s">
        <v>71</v>
      </c>
      <c r="AB969" t="s">
        <v>72</v>
      </c>
      <c r="AC969">
        <v>59.75</v>
      </c>
      <c r="AD969" t="s">
        <v>73</v>
      </c>
      <c r="AE969" t="s">
        <v>73</v>
      </c>
    </row>
    <row r="970" spans="1:31" x14ac:dyDescent="0.35">
      <c r="A970" t="s">
        <v>61</v>
      </c>
      <c r="B970">
        <v>2</v>
      </c>
      <c r="C970">
        <v>2021</v>
      </c>
      <c r="D970">
        <v>2188817</v>
      </c>
      <c r="E970" t="s">
        <v>62</v>
      </c>
      <c r="F970" t="s">
        <v>2334</v>
      </c>
      <c r="G970" t="s">
        <v>64</v>
      </c>
      <c r="H970" t="s">
        <v>65</v>
      </c>
      <c r="I970" s="2">
        <v>19239001000586</v>
      </c>
      <c r="J970" t="s">
        <v>2316</v>
      </c>
      <c r="K970" t="s">
        <v>2335</v>
      </c>
      <c r="L970" t="s">
        <v>68</v>
      </c>
      <c r="O970" s="4" t="s">
        <v>73</v>
      </c>
      <c r="P970">
        <v>750</v>
      </c>
      <c r="Q970" t="s">
        <v>69</v>
      </c>
      <c r="R970">
        <v>12</v>
      </c>
      <c r="T970">
        <v>2018</v>
      </c>
      <c r="U970" t="s">
        <v>70</v>
      </c>
      <c r="W970">
        <v>5.75</v>
      </c>
      <c r="X970">
        <v>69</v>
      </c>
      <c r="Y970">
        <v>0</v>
      </c>
      <c r="Z970">
        <v>0</v>
      </c>
      <c r="AA970" t="s">
        <v>71</v>
      </c>
      <c r="AB970" t="s">
        <v>72</v>
      </c>
      <c r="AC970">
        <v>59.75</v>
      </c>
      <c r="AD970" t="s">
        <v>73</v>
      </c>
      <c r="AE970" t="s">
        <v>73</v>
      </c>
    </row>
    <row r="971" spans="1:31" x14ac:dyDescent="0.35">
      <c r="A971" t="s">
        <v>61</v>
      </c>
      <c r="B971">
        <v>2</v>
      </c>
      <c r="C971">
        <v>2021</v>
      </c>
      <c r="D971">
        <v>2188817</v>
      </c>
      <c r="E971" t="s">
        <v>62</v>
      </c>
      <c r="F971" t="s">
        <v>2336</v>
      </c>
      <c r="G971" t="s">
        <v>64</v>
      </c>
      <c r="H971" t="s">
        <v>65</v>
      </c>
      <c r="I971" s="2">
        <v>19346001000309</v>
      </c>
      <c r="J971" t="s">
        <v>2316</v>
      </c>
      <c r="K971" t="s">
        <v>2337</v>
      </c>
      <c r="L971" t="s">
        <v>68</v>
      </c>
      <c r="O971" s="4" t="s">
        <v>73</v>
      </c>
      <c r="P971">
        <v>750</v>
      </c>
      <c r="Q971" t="s">
        <v>69</v>
      </c>
      <c r="R971">
        <v>12</v>
      </c>
      <c r="T971">
        <v>2018</v>
      </c>
      <c r="U971" t="s">
        <v>98</v>
      </c>
      <c r="W971">
        <v>5.75</v>
      </c>
      <c r="X971">
        <v>69</v>
      </c>
      <c r="AA971" t="s">
        <v>71</v>
      </c>
      <c r="AB971" t="s">
        <v>72</v>
      </c>
      <c r="AC971" t="s">
        <v>72</v>
      </c>
      <c r="AD971" t="s">
        <v>73</v>
      </c>
      <c r="AE971" t="s">
        <v>73</v>
      </c>
    </row>
    <row r="972" spans="1:31" x14ac:dyDescent="0.35">
      <c r="A972" t="s">
        <v>61</v>
      </c>
      <c r="B972">
        <v>2</v>
      </c>
      <c r="C972">
        <v>2021</v>
      </c>
      <c r="D972">
        <v>2188817</v>
      </c>
      <c r="E972" t="s">
        <v>62</v>
      </c>
      <c r="F972" t="s">
        <v>2338</v>
      </c>
      <c r="G972" t="s">
        <v>64</v>
      </c>
      <c r="H972" t="s">
        <v>65</v>
      </c>
      <c r="I972" s="2">
        <v>18298001000333</v>
      </c>
      <c r="J972" t="s">
        <v>2316</v>
      </c>
      <c r="K972" t="s">
        <v>2339</v>
      </c>
      <c r="L972" t="s">
        <v>68</v>
      </c>
      <c r="O972" s="4" t="s">
        <v>73</v>
      </c>
      <c r="P972">
        <v>750</v>
      </c>
      <c r="Q972" t="s">
        <v>69</v>
      </c>
      <c r="R972">
        <v>12</v>
      </c>
      <c r="T972" t="s">
        <v>76</v>
      </c>
      <c r="U972" t="s">
        <v>70</v>
      </c>
      <c r="W972">
        <v>5.75</v>
      </c>
      <c r="X972">
        <v>69</v>
      </c>
      <c r="Y972">
        <v>0</v>
      </c>
      <c r="Z972">
        <v>0</v>
      </c>
      <c r="AA972" t="s">
        <v>71</v>
      </c>
      <c r="AB972" t="s">
        <v>72</v>
      </c>
      <c r="AC972">
        <v>59.75</v>
      </c>
      <c r="AD972" t="s">
        <v>73</v>
      </c>
      <c r="AE972" t="s">
        <v>73</v>
      </c>
    </row>
    <row r="973" spans="1:31" x14ac:dyDescent="0.35">
      <c r="A973" t="s">
        <v>61</v>
      </c>
      <c r="B973">
        <v>2</v>
      </c>
      <c r="C973">
        <v>2021</v>
      </c>
      <c r="D973">
        <v>2188817</v>
      </c>
      <c r="E973" t="s">
        <v>62</v>
      </c>
      <c r="F973" t="s">
        <v>2340</v>
      </c>
      <c r="G973" t="s">
        <v>64</v>
      </c>
      <c r="H973" t="s">
        <v>65</v>
      </c>
      <c r="I973" s="2">
        <v>18338001000473</v>
      </c>
      <c r="J973" t="s">
        <v>2316</v>
      </c>
      <c r="K973" t="s">
        <v>2341</v>
      </c>
      <c r="L973" t="s">
        <v>68</v>
      </c>
      <c r="O973" s="4" t="s">
        <v>73</v>
      </c>
      <c r="P973">
        <v>750</v>
      </c>
      <c r="Q973" t="s">
        <v>69</v>
      </c>
      <c r="R973">
        <v>12</v>
      </c>
      <c r="T973">
        <v>2017</v>
      </c>
      <c r="U973" t="s">
        <v>70</v>
      </c>
      <c r="W973">
        <v>5.75</v>
      </c>
      <c r="X973">
        <v>69</v>
      </c>
      <c r="Y973">
        <v>0</v>
      </c>
      <c r="Z973">
        <v>0</v>
      </c>
      <c r="AA973" t="s">
        <v>71</v>
      </c>
      <c r="AB973" t="s">
        <v>72</v>
      </c>
      <c r="AC973">
        <v>59.75</v>
      </c>
      <c r="AD973" t="s">
        <v>73</v>
      </c>
      <c r="AE973" t="s">
        <v>73</v>
      </c>
    </row>
    <row r="974" spans="1:31" x14ac:dyDescent="0.35">
      <c r="A974" t="s">
        <v>61</v>
      </c>
      <c r="B974">
        <v>2</v>
      </c>
      <c r="C974">
        <v>2021</v>
      </c>
      <c r="D974">
        <v>2188817</v>
      </c>
      <c r="E974" t="s">
        <v>62</v>
      </c>
      <c r="F974" t="s">
        <v>2342</v>
      </c>
      <c r="G974" t="s">
        <v>64</v>
      </c>
      <c r="H974" t="s">
        <v>65</v>
      </c>
      <c r="I974" s="2">
        <v>19239001000488</v>
      </c>
      <c r="J974" t="s">
        <v>2316</v>
      </c>
      <c r="K974" t="s">
        <v>2343</v>
      </c>
      <c r="L974" t="s">
        <v>68</v>
      </c>
      <c r="O974" s="4" t="s">
        <v>73</v>
      </c>
      <c r="P974">
        <v>750</v>
      </c>
      <c r="Q974" t="s">
        <v>69</v>
      </c>
      <c r="R974">
        <v>12</v>
      </c>
      <c r="T974">
        <v>2018</v>
      </c>
      <c r="U974" t="s">
        <v>70</v>
      </c>
      <c r="W974">
        <v>5.75</v>
      </c>
      <c r="X974">
        <v>69</v>
      </c>
      <c r="Y974">
        <v>0</v>
      </c>
      <c r="Z974">
        <v>0</v>
      </c>
      <c r="AA974" t="s">
        <v>71</v>
      </c>
      <c r="AB974" t="s">
        <v>72</v>
      </c>
      <c r="AC974">
        <v>59.75</v>
      </c>
      <c r="AD974" t="s">
        <v>73</v>
      </c>
      <c r="AE974" t="s">
        <v>73</v>
      </c>
    </row>
    <row r="975" spans="1:31" x14ac:dyDescent="0.35">
      <c r="A975" t="s">
        <v>61</v>
      </c>
      <c r="B975">
        <v>2</v>
      </c>
      <c r="C975">
        <v>2021</v>
      </c>
      <c r="D975">
        <v>2188817</v>
      </c>
      <c r="E975" t="s">
        <v>62</v>
      </c>
      <c r="F975" t="s">
        <v>2344</v>
      </c>
      <c r="G975" t="s">
        <v>64</v>
      </c>
      <c r="H975" t="s">
        <v>65</v>
      </c>
      <c r="I975" s="2">
        <v>19297001000940</v>
      </c>
      <c r="J975" t="s">
        <v>2316</v>
      </c>
      <c r="K975" t="s">
        <v>2345</v>
      </c>
      <c r="L975" t="s">
        <v>68</v>
      </c>
      <c r="O975" s="4" t="s">
        <v>73</v>
      </c>
      <c r="P975">
        <v>750</v>
      </c>
      <c r="Q975" t="s">
        <v>69</v>
      </c>
      <c r="R975">
        <v>12</v>
      </c>
      <c r="T975">
        <v>2018</v>
      </c>
      <c r="U975" t="s">
        <v>98</v>
      </c>
      <c r="W975">
        <v>5.75</v>
      </c>
      <c r="X975">
        <v>69</v>
      </c>
      <c r="Y975">
        <v>0</v>
      </c>
      <c r="Z975">
        <v>0</v>
      </c>
      <c r="AA975" t="s">
        <v>71</v>
      </c>
      <c r="AB975" t="s">
        <v>72</v>
      </c>
      <c r="AC975">
        <v>59.75</v>
      </c>
      <c r="AD975" t="s">
        <v>73</v>
      </c>
      <c r="AE975" t="s">
        <v>73</v>
      </c>
    </row>
    <row r="976" spans="1:31" x14ac:dyDescent="0.35">
      <c r="A976" t="s">
        <v>61</v>
      </c>
      <c r="B976">
        <v>2</v>
      </c>
      <c r="C976">
        <v>2021</v>
      </c>
      <c r="D976">
        <v>2188817</v>
      </c>
      <c r="E976" t="s">
        <v>62</v>
      </c>
      <c r="F976" t="s">
        <v>2346</v>
      </c>
      <c r="G976" t="s">
        <v>64</v>
      </c>
      <c r="H976" t="s">
        <v>65</v>
      </c>
      <c r="I976" s="2">
        <v>18338001000473</v>
      </c>
      <c r="J976" t="s">
        <v>2316</v>
      </c>
      <c r="K976" t="s">
        <v>2347</v>
      </c>
      <c r="L976" t="s">
        <v>68</v>
      </c>
      <c r="O976" s="4" t="s">
        <v>73</v>
      </c>
      <c r="P976">
        <v>750</v>
      </c>
      <c r="Q976" t="s">
        <v>69</v>
      </c>
      <c r="R976">
        <v>12</v>
      </c>
      <c r="T976">
        <v>2018</v>
      </c>
      <c r="U976" t="s">
        <v>70</v>
      </c>
      <c r="W976">
        <v>5.75</v>
      </c>
      <c r="X976">
        <v>69</v>
      </c>
      <c r="Y976">
        <v>0</v>
      </c>
      <c r="Z976">
        <v>0</v>
      </c>
      <c r="AA976" t="s">
        <v>71</v>
      </c>
      <c r="AB976" t="s">
        <v>72</v>
      </c>
      <c r="AC976">
        <v>59.75</v>
      </c>
      <c r="AD976" t="s">
        <v>73</v>
      </c>
      <c r="AE976" t="s">
        <v>73</v>
      </c>
    </row>
    <row r="977" spans="1:31" x14ac:dyDescent="0.35">
      <c r="A977" t="s">
        <v>61</v>
      </c>
      <c r="B977">
        <v>2</v>
      </c>
      <c r="C977">
        <v>2021</v>
      </c>
      <c r="D977">
        <v>2188817</v>
      </c>
      <c r="E977" t="s">
        <v>62</v>
      </c>
      <c r="F977" t="s">
        <v>2348</v>
      </c>
      <c r="G977" t="s">
        <v>64</v>
      </c>
      <c r="H977" t="s">
        <v>65</v>
      </c>
      <c r="I977" s="2">
        <v>18338001000473</v>
      </c>
      <c r="J977" t="s">
        <v>2316</v>
      </c>
      <c r="K977" t="s">
        <v>2349</v>
      </c>
      <c r="L977" t="s">
        <v>68</v>
      </c>
      <c r="O977" s="4" t="s">
        <v>73</v>
      </c>
      <c r="P977">
        <v>750</v>
      </c>
      <c r="Q977" t="s">
        <v>69</v>
      </c>
      <c r="R977">
        <v>12</v>
      </c>
      <c r="T977">
        <v>2018</v>
      </c>
      <c r="U977" t="s">
        <v>70</v>
      </c>
      <c r="W977">
        <v>5.75</v>
      </c>
      <c r="X977">
        <v>69</v>
      </c>
      <c r="Y977">
        <v>0</v>
      </c>
      <c r="Z977">
        <v>0</v>
      </c>
      <c r="AA977" t="s">
        <v>71</v>
      </c>
      <c r="AB977" t="s">
        <v>72</v>
      </c>
      <c r="AC977">
        <v>59.75</v>
      </c>
      <c r="AD977" t="s">
        <v>73</v>
      </c>
      <c r="AE977" t="s">
        <v>73</v>
      </c>
    </row>
    <row r="978" spans="1:31" x14ac:dyDescent="0.35">
      <c r="A978" t="s">
        <v>61</v>
      </c>
      <c r="B978">
        <v>2</v>
      </c>
      <c r="C978">
        <v>2021</v>
      </c>
      <c r="D978">
        <v>2188817</v>
      </c>
      <c r="E978" t="s">
        <v>62</v>
      </c>
      <c r="F978" t="s">
        <v>2350</v>
      </c>
      <c r="G978" t="s">
        <v>64</v>
      </c>
      <c r="H978" t="s">
        <v>65</v>
      </c>
      <c r="I978" s="2">
        <v>18017001000657</v>
      </c>
      <c r="J978" t="s">
        <v>2112</v>
      </c>
      <c r="K978" t="s">
        <v>2351</v>
      </c>
      <c r="L978" t="s">
        <v>68</v>
      </c>
      <c r="O978" s="4" t="s">
        <v>73</v>
      </c>
      <c r="P978">
        <v>750</v>
      </c>
      <c r="Q978" t="s">
        <v>69</v>
      </c>
      <c r="R978">
        <v>6</v>
      </c>
      <c r="T978" t="s">
        <v>76</v>
      </c>
      <c r="U978" t="s">
        <v>98</v>
      </c>
      <c r="W978">
        <v>11.33</v>
      </c>
      <c r="X978">
        <v>68</v>
      </c>
      <c r="Y978">
        <v>0</v>
      </c>
      <c r="Z978">
        <v>0</v>
      </c>
      <c r="AA978" t="s">
        <v>71</v>
      </c>
      <c r="AB978" t="s">
        <v>72</v>
      </c>
      <c r="AC978">
        <v>58</v>
      </c>
      <c r="AD978" t="s">
        <v>73</v>
      </c>
      <c r="AE978" t="s">
        <v>73</v>
      </c>
    </row>
    <row r="979" spans="1:31" x14ac:dyDescent="0.35">
      <c r="A979" t="s">
        <v>61</v>
      </c>
      <c r="B979">
        <v>2</v>
      </c>
      <c r="C979">
        <v>2021</v>
      </c>
      <c r="D979">
        <v>2188817</v>
      </c>
      <c r="E979" t="s">
        <v>62</v>
      </c>
      <c r="F979" t="s">
        <v>2352</v>
      </c>
      <c r="G979" t="s">
        <v>64</v>
      </c>
      <c r="H979" t="s">
        <v>65</v>
      </c>
      <c r="I979" s="2">
        <v>19142001000378</v>
      </c>
      <c r="J979" t="s">
        <v>2112</v>
      </c>
      <c r="K979" t="s">
        <v>2353</v>
      </c>
      <c r="L979" t="s">
        <v>68</v>
      </c>
      <c r="O979" s="4" t="s">
        <v>73</v>
      </c>
      <c r="P979">
        <v>750</v>
      </c>
      <c r="Q979" t="s">
        <v>69</v>
      </c>
      <c r="R979">
        <v>6</v>
      </c>
      <c r="T979">
        <v>2016</v>
      </c>
      <c r="U979" t="s">
        <v>70</v>
      </c>
      <c r="W979">
        <v>11.33</v>
      </c>
      <c r="X979">
        <v>68</v>
      </c>
      <c r="Y979">
        <v>0</v>
      </c>
      <c r="Z979">
        <v>0</v>
      </c>
      <c r="AA979" t="s">
        <v>71</v>
      </c>
      <c r="AB979" t="s">
        <v>72</v>
      </c>
      <c r="AC979">
        <v>58</v>
      </c>
      <c r="AD979" t="s">
        <v>73</v>
      </c>
      <c r="AE979" t="s">
        <v>73</v>
      </c>
    </row>
    <row r="980" spans="1:31" x14ac:dyDescent="0.35">
      <c r="A980" t="s">
        <v>61</v>
      </c>
      <c r="B980">
        <v>2</v>
      </c>
      <c r="C980">
        <v>2021</v>
      </c>
      <c r="D980">
        <v>2188817</v>
      </c>
      <c r="E980" t="s">
        <v>62</v>
      </c>
      <c r="F980" t="s">
        <v>2354</v>
      </c>
      <c r="G980" t="s">
        <v>64</v>
      </c>
      <c r="H980" t="s">
        <v>65</v>
      </c>
      <c r="I980" s="2">
        <v>19297001000770</v>
      </c>
      <c r="J980" t="s">
        <v>2112</v>
      </c>
      <c r="K980" t="s">
        <v>2355</v>
      </c>
      <c r="L980" t="s">
        <v>68</v>
      </c>
      <c r="O980" s="4" t="s">
        <v>73</v>
      </c>
      <c r="P980">
        <v>750</v>
      </c>
      <c r="Q980" t="s">
        <v>69</v>
      </c>
      <c r="R980">
        <v>6</v>
      </c>
      <c r="T980">
        <v>2017</v>
      </c>
      <c r="U980" t="s">
        <v>98</v>
      </c>
      <c r="W980">
        <v>11.33</v>
      </c>
      <c r="X980">
        <v>68</v>
      </c>
      <c r="Y980">
        <v>0</v>
      </c>
      <c r="Z980">
        <v>0</v>
      </c>
      <c r="AA980" t="s">
        <v>71</v>
      </c>
      <c r="AB980" t="s">
        <v>72</v>
      </c>
      <c r="AC980">
        <v>58</v>
      </c>
      <c r="AD980" t="s">
        <v>73</v>
      </c>
      <c r="AE980" t="s">
        <v>73</v>
      </c>
    </row>
    <row r="981" spans="1:31" x14ac:dyDescent="0.35">
      <c r="A981" t="s">
        <v>61</v>
      </c>
      <c r="B981">
        <v>2</v>
      </c>
      <c r="C981">
        <v>2021</v>
      </c>
      <c r="D981">
        <v>2188817</v>
      </c>
      <c r="E981" t="s">
        <v>62</v>
      </c>
      <c r="F981" t="s">
        <v>2356</v>
      </c>
      <c r="G981" t="s">
        <v>64</v>
      </c>
      <c r="H981" t="s">
        <v>65</v>
      </c>
      <c r="I981" s="2">
        <v>19142001000428</v>
      </c>
      <c r="J981" t="s">
        <v>2112</v>
      </c>
      <c r="K981" t="s">
        <v>2357</v>
      </c>
      <c r="L981" t="s">
        <v>68</v>
      </c>
      <c r="O981" s="4" t="s">
        <v>73</v>
      </c>
      <c r="P981">
        <v>750</v>
      </c>
      <c r="Q981" t="s">
        <v>69</v>
      </c>
      <c r="R981">
        <v>12</v>
      </c>
      <c r="T981">
        <v>2016</v>
      </c>
      <c r="U981" t="s">
        <v>70</v>
      </c>
      <c r="W981">
        <v>6.38</v>
      </c>
      <c r="X981">
        <v>76.5</v>
      </c>
      <c r="AA981" t="s">
        <v>71</v>
      </c>
      <c r="AB981" t="s">
        <v>72</v>
      </c>
      <c r="AC981" t="s">
        <v>72</v>
      </c>
      <c r="AD981" t="s">
        <v>73</v>
      </c>
      <c r="AE981" t="s">
        <v>73</v>
      </c>
    </row>
    <row r="982" spans="1:31" x14ac:dyDescent="0.35">
      <c r="A982" t="s">
        <v>61</v>
      </c>
      <c r="B982">
        <v>2</v>
      </c>
      <c r="C982">
        <v>2021</v>
      </c>
      <c r="D982">
        <v>2188817</v>
      </c>
      <c r="E982" t="s">
        <v>62</v>
      </c>
      <c r="F982" t="s">
        <v>2358</v>
      </c>
      <c r="G982" t="s">
        <v>64</v>
      </c>
      <c r="H982" t="s">
        <v>65</v>
      </c>
      <c r="I982" s="2">
        <v>15240001000300</v>
      </c>
      <c r="J982" t="s">
        <v>2112</v>
      </c>
      <c r="K982" t="s">
        <v>2359</v>
      </c>
      <c r="L982" t="s">
        <v>68</v>
      </c>
      <c r="O982" s="4" t="s">
        <v>73</v>
      </c>
      <c r="P982">
        <v>750</v>
      </c>
      <c r="Q982" t="s">
        <v>69</v>
      </c>
      <c r="R982">
        <v>12</v>
      </c>
      <c r="T982" t="s">
        <v>76</v>
      </c>
      <c r="U982" t="s">
        <v>70</v>
      </c>
      <c r="W982">
        <v>6.38</v>
      </c>
      <c r="X982">
        <v>76.5</v>
      </c>
      <c r="Y982">
        <v>0</v>
      </c>
      <c r="Z982">
        <v>0</v>
      </c>
      <c r="AA982" t="s">
        <v>71</v>
      </c>
      <c r="AB982" t="s">
        <v>72</v>
      </c>
      <c r="AC982" t="s">
        <v>72</v>
      </c>
      <c r="AD982" t="s">
        <v>73</v>
      </c>
      <c r="AE982" t="s">
        <v>73</v>
      </c>
    </row>
    <row r="983" spans="1:31" x14ac:dyDescent="0.35">
      <c r="A983" t="s">
        <v>61</v>
      </c>
      <c r="B983">
        <v>2</v>
      </c>
      <c r="C983">
        <v>2021</v>
      </c>
      <c r="D983">
        <v>2188817</v>
      </c>
      <c r="E983" t="s">
        <v>62</v>
      </c>
      <c r="F983" t="s">
        <v>2360</v>
      </c>
      <c r="G983" t="s">
        <v>64</v>
      </c>
      <c r="H983" t="s">
        <v>65</v>
      </c>
      <c r="I983" s="2">
        <v>19142001000428</v>
      </c>
      <c r="J983" t="s">
        <v>2112</v>
      </c>
      <c r="K983" t="s">
        <v>2361</v>
      </c>
      <c r="L983" t="s">
        <v>68</v>
      </c>
      <c r="O983" s="4" t="s">
        <v>73</v>
      </c>
      <c r="P983">
        <v>750</v>
      </c>
      <c r="Q983" t="s">
        <v>69</v>
      </c>
      <c r="R983">
        <v>12</v>
      </c>
      <c r="T983">
        <v>2017</v>
      </c>
      <c r="U983" t="s">
        <v>70</v>
      </c>
      <c r="W983">
        <v>6.38</v>
      </c>
      <c r="X983">
        <v>76.5</v>
      </c>
      <c r="AA983" t="s">
        <v>71</v>
      </c>
      <c r="AB983" t="s">
        <v>72</v>
      </c>
      <c r="AC983" t="s">
        <v>72</v>
      </c>
      <c r="AD983" t="s">
        <v>73</v>
      </c>
      <c r="AE983" t="s">
        <v>73</v>
      </c>
    </row>
    <row r="984" spans="1:31" x14ac:dyDescent="0.35">
      <c r="A984" t="s">
        <v>61</v>
      </c>
      <c r="B984">
        <v>2</v>
      </c>
      <c r="C984">
        <v>2021</v>
      </c>
      <c r="D984">
        <v>2188817</v>
      </c>
      <c r="E984" t="s">
        <v>62</v>
      </c>
      <c r="F984" t="s">
        <v>2362</v>
      </c>
      <c r="G984" t="s">
        <v>64</v>
      </c>
      <c r="H984" t="s">
        <v>65</v>
      </c>
      <c r="I984" s="2">
        <v>18032001000443</v>
      </c>
      <c r="J984" t="s">
        <v>2112</v>
      </c>
      <c r="K984" t="s">
        <v>2363</v>
      </c>
      <c r="L984" t="s">
        <v>68</v>
      </c>
      <c r="O984" s="4" t="s">
        <v>73</v>
      </c>
      <c r="P984">
        <v>750</v>
      </c>
      <c r="Q984" t="s">
        <v>69</v>
      </c>
      <c r="R984">
        <v>12</v>
      </c>
      <c r="T984" t="s">
        <v>76</v>
      </c>
      <c r="U984" t="s">
        <v>98</v>
      </c>
      <c r="W984">
        <v>7.46</v>
      </c>
      <c r="X984">
        <v>89.5</v>
      </c>
      <c r="Y984">
        <v>0</v>
      </c>
      <c r="Z984">
        <v>0</v>
      </c>
      <c r="AA984" t="s">
        <v>71</v>
      </c>
      <c r="AB984" t="s">
        <v>72</v>
      </c>
      <c r="AC984">
        <v>75</v>
      </c>
      <c r="AD984" t="s">
        <v>73</v>
      </c>
      <c r="AE984" t="s">
        <v>73</v>
      </c>
    </row>
    <row r="985" spans="1:31" x14ac:dyDescent="0.35">
      <c r="A985" t="s">
        <v>61</v>
      </c>
      <c r="B985">
        <v>2</v>
      </c>
      <c r="C985">
        <v>2021</v>
      </c>
      <c r="D985">
        <v>2188817</v>
      </c>
      <c r="E985" t="s">
        <v>62</v>
      </c>
      <c r="F985" t="s">
        <v>2364</v>
      </c>
      <c r="G985" t="s">
        <v>64</v>
      </c>
      <c r="H985" t="s">
        <v>65</v>
      </c>
      <c r="I985" s="2">
        <v>19154001000858</v>
      </c>
      <c r="J985" t="s">
        <v>2112</v>
      </c>
      <c r="K985" t="s">
        <v>2365</v>
      </c>
      <c r="L985" t="s">
        <v>68</v>
      </c>
      <c r="O985" s="4" t="s">
        <v>73</v>
      </c>
      <c r="P985">
        <v>750</v>
      </c>
      <c r="Q985" t="s">
        <v>69</v>
      </c>
      <c r="R985">
        <v>12</v>
      </c>
      <c r="T985">
        <v>2016</v>
      </c>
      <c r="U985" t="s">
        <v>70</v>
      </c>
      <c r="W985">
        <v>7.46</v>
      </c>
      <c r="X985">
        <v>89.5</v>
      </c>
      <c r="Y985">
        <v>0</v>
      </c>
      <c r="Z985">
        <v>0</v>
      </c>
      <c r="AA985" t="s">
        <v>71</v>
      </c>
      <c r="AB985" t="s">
        <v>72</v>
      </c>
      <c r="AC985">
        <v>75</v>
      </c>
      <c r="AD985" t="s">
        <v>73</v>
      </c>
      <c r="AE985" t="s">
        <v>73</v>
      </c>
    </row>
    <row r="986" spans="1:31" x14ac:dyDescent="0.35">
      <c r="A986" t="s">
        <v>61</v>
      </c>
      <c r="B986">
        <v>2</v>
      </c>
      <c r="C986">
        <v>2021</v>
      </c>
      <c r="D986">
        <v>2188817</v>
      </c>
      <c r="E986" t="s">
        <v>62</v>
      </c>
      <c r="F986" t="s">
        <v>2366</v>
      </c>
      <c r="G986" t="s">
        <v>64</v>
      </c>
      <c r="H986" t="s">
        <v>65</v>
      </c>
      <c r="I986" s="2">
        <v>19154001000858</v>
      </c>
      <c r="J986" t="s">
        <v>2112</v>
      </c>
      <c r="K986" t="s">
        <v>2367</v>
      </c>
      <c r="L986" t="s">
        <v>68</v>
      </c>
      <c r="O986" s="4" t="s">
        <v>73</v>
      </c>
      <c r="P986">
        <v>750</v>
      </c>
      <c r="Q986" t="s">
        <v>69</v>
      </c>
      <c r="R986">
        <v>12</v>
      </c>
      <c r="T986">
        <v>2017</v>
      </c>
      <c r="U986" t="s">
        <v>70</v>
      </c>
      <c r="W986">
        <v>7.46</v>
      </c>
      <c r="X986">
        <v>89.5</v>
      </c>
      <c r="Y986">
        <v>0</v>
      </c>
      <c r="Z986">
        <v>0</v>
      </c>
      <c r="AA986" t="s">
        <v>71</v>
      </c>
      <c r="AB986" t="s">
        <v>72</v>
      </c>
      <c r="AC986">
        <v>75</v>
      </c>
      <c r="AD986" t="s">
        <v>73</v>
      </c>
      <c r="AE986" t="s">
        <v>73</v>
      </c>
    </row>
    <row r="987" spans="1:31" x14ac:dyDescent="0.35">
      <c r="A987" t="s">
        <v>61</v>
      </c>
      <c r="B987">
        <v>2</v>
      </c>
      <c r="C987">
        <v>2021</v>
      </c>
      <c r="D987">
        <v>2188817</v>
      </c>
      <c r="E987" t="s">
        <v>62</v>
      </c>
      <c r="F987" t="s">
        <v>2368</v>
      </c>
      <c r="G987" t="s">
        <v>64</v>
      </c>
      <c r="H987" t="s">
        <v>65</v>
      </c>
      <c r="I987" s="2">
        <v>19297001000868</v>
      </c>
      <c r="J987" t="s">
        <v>2112</v>
      </c>
      <c r="K987" t="s">
        <v>2369</v>
      </c>
      <c r="L987" t="s">
        <v>68</v>
      </c>
      <c r="O987" s="4" t="s">
        <v>73</v>
      </c>
      <c r="P987">
        <v>750</v>
      </c>
      <c r="Q987" t="s">
        <v>69</v>
      </c>
      <c r="R987">
        <v>12</v>
      </c>
      <c r="T987">
        <v>2017</v>
      </c>
      <c r="U987" t="s">
        <v>98</v>
      </c>
      <c r="W987">
        <v>7.46</v>
      </c>
      <c r="X987">
        <v>89.5</v>
      </c>
      <c r="Y987">
        <v>0</v>
      </c>
      <c r="Z987">
        <v>0</v>
      </c>
      <c r="AA987" t="s">
        <v>71</v>
      </c>
      <c r="AB987" t="s">
        <v>72</v>
      </c>
      <c r="AC987">
        <v>75</v>
      </c>
      <c r="AD987" t="s">
        <v>73</v>
      </c>
      <c r="AE987" t="s">
        <v>73</v>
      </c>
    </row>
    <row r="988" spans="1:31" x14ac:dyDescent="0.35">
      <c r="A988" t="s">
        <v>61</v>
      </c>
      <c r="B988">
        <v>2</v>
      </c>
      <c r="C988">
        <v>2021</v>
      </c>
      <c r="D988">
        <v>2188817</v>
      </c>
      <c r="E988" t="s">
        <v>62</v>
      </c>
      <c r="F988" t="s">
        <v>2370</v>
      </c>
      <c r="G988" t="s">
        <v>64</v>
      </c>
      <c r="H988" t="s">
        <v>65</v>
      </c>
      <c r="I988" s="2">
        <v>18017001000657</v>
      </c>
      <c r="J988" t="s">
        <v>2112</v>
      </c>
      <c r="K988" t="s">
        <v>2371</v>
      </c>
      <c r="L988" t="s">
        <v>68</v>
      </c>
      <c r="O988" s="4" t="s">
        <v>73</v>
      </c>
      <c r="P988">
        <v>1.5</v>
      </c>
      <c r="Q988" t="s">
        <v>103</v>
      </c>
      <c r="R988">
        <v>1</v>
      </c>
      <c r="T988">
        <v>2015</v>
      </c>
      <c r="U988" t="s">
        <v>98</v>
      </c>
      <c r="W988">
        <v>29.5</v>
      </c>
      <c r="X988">
        <v>29.5</v>
      </c>
      <c r="AA988" t="s">
        <v>71</v>
      </c>
      <c r="AB988" t="s">
        <v>72</v>
      </c>
      <c r="AC988" t="s">
        <v>72</v>
      </c>
      <c r="AD988" t="s">
        <v>73</v>
      </c>
      <c r="AE988" t="s">
        <v>73</v>
      </c>
    </row>
    <row r="989" spans="1:31" x14ac:dyDescent="0.35">
      <c r="A989" t="s">
        <v>61</v>
      </c>
      <c r="B989">
        <v>2</v>
      </c>
      <c r="C989">
        <v>2021</v>
      </c>
      <c r="D989">
        <v>2188817</v>
      </c>
      <c r="E989" t="s">
        <v>62</v>
      </c>
      <c r="F989" t="s">
        <v>2372</v>
      </c>
      <c r="G989" t="s">
        <v>64</v>
      </c>
      <c r="H989" t="s">
        <v>65</v>
      </c>
      <c r="I989" s="2">
        <v>18017001000657</v>
      </c>
      <c r="J989" t="s">
        <v>2117</v>
      </c>
      <c r="K989" t="s">
        <v>2373</v>
      </c>
      <c r="L989" t="s">
        <v>68</v>
      </c>
      <c r="O989" s="4" t="s">
        <v>73</v>
      </c>
      <c r="P989">
        <v>1.5</v>
      </c>
      <c r="Q989" t="s">
        <v>103</v>
      </c>
      <c r="R989">
        <v>1</v>
      </c>
      <c r="T989">
        <v>2013</v>
      </c>
      <c r="U989" t="s">
        <v>98</v>
      </c>
      <c r="W989">
        <v>29.5</v>
      </c>
      <c r="X989">
        <v>29.5</v>
      </c>
      <c r="AA989" t="s">
        <v>71</v>
      </c>
      <c r="AB989" t="s">
        <v>72</v>
      </c>
      <c r="AC989" t="s">
        <v>72</v>
      </c>
      <c r="AD989" t="s">
        <v>73</v>
      </c>
      <c r="AE989" t="s">
        <v>73</v>
      </c>
    </row>
    <row r="990" spans="1:31" x14ac:dyDescent="0.35">
      <c r="A990" t="s">
        <v>61</v>
      </c>
      <c r="B990">
        <v>2</v>
      </c>
      <c r="C990">
        <v>2021</v>
      </c>
      <c r="D990">
        <v>2188817</v>
      </c>
      <c r="E990" t="s">
        <v>62</v>
      </c>
      <c r="F990" t="s">
        <v>2374</v>
      </c>
      <c r="G990" t="s">
        <v>64</v>
      </c>
      <c r="H990" t="s">
        <v>65</v>
      </c>
      <c r="I990" s="2">
        <v>17346001000308</v>
      </c>
      <c r="J990" t="s">
        <v>2112</v>
      </c>
      <c r="K990" t="s">
        <v>2375</v>
      </c>
      <c r="L990" t="s">
        <v>68</v>
      </c>
      <c r="O990" s="4" t="s">
        <v>73</v>
      </c>
      <c r="P990">
        <v>750</v>
      </c>
      <c r="Q990" t="s">
        <v>69</v>
      </c>
      <c r="R990">
        <v>6</v>
      </c>
      <c r="T990">
        <v>2015</v>
      </c>
      <c r="U990" t="s">
        <v>98</v>
      </c>
      <c r="W990">
        <v>75</v>
      </c>
      <c r="X990">
        <v>450</v>
      </c>
      <c r="AA990" t="s">
        <v>71</v>
      </c>
      <c r="AB990" t="s">
        <v>72</v>
      </c>
      <c r="AC990" t="s">
        <v>72</v>
      </c>
      <c r="AD990" t="s">
        <v>73</v>
      </c>
      <c r="AE990" t="s">
        <v>73</v>
      </c>
    </row>
    <row r="991" spans="1:31" x14ac:dyDescent="0.35">
      <c r="A991" t="s">
        <v>61</v>
      </c>
      <c r="B991">
        <v>2</v>
      </c>
      <c r="C991">
        <v>2021</v>
      </c>
      <c r="D991">
        <v>2188817</v>
      </c>
      <c r="E991" t="s">
        <v>79</v>
      </c>
      <c r="F991" t="s">
        <v>2376</v>
      </c>
      <c r="G991" t="s">
        <v>64</v>
      </c>
      <c r="H991" t="s">
        <v>65</v>
      </c>
      <c r="I991" s="2">
        <v>18320001000367</v>
      </c>
      <c r="J991" t="s">
        <v>2112</v>
      </c>
      <c r="K991" t="s">
        <v>2377</v>
      </c>
      <c r="L991" t="s">
        <v>68</v>
      </c>
      <c r="O991" s="4" t="s">
        <v>73</v>
      </c>
      <c r="P991">
        <v>750</v>
      </c>
      <c r="Q991" t="s">
        <v>69</v>
      </c>
      <c r="R991">
        <v>12</v>
      </c>
      <c r="T991" t="s">
        <v>76</v>
      </c>
      <c r="U991" t="s">
        <v>70</v>
      </c>
      <c r="W991">
        <v>5.75</v>
      </c>
      <c r="X991">
        <v>69</v>
      </c>
      <c r="Y991">
        <v>0</v>
      </c>
      <c r="Z991">
        <v>0</v>
      </c>
      <c r="AA991" t="s">
        <v>71</v>
      </c>
      <c r="AB991" t="s">
        <v>72</v>
      </c>
      <c r="AC991" t="s">
        <v>72</v>
      </c>
      <c r="AD991" t="s">
        <v>73</v>
      </c>
      <c r="AE991" t="s">
        <v>73</v>
      </c>
    </row>
    <row r="992" spans="1:31" x14ac:dyDescent="0.35">
      <c r="A992" t="s">
        <v>61</v>
      </c>
      <c r="B992">
        <v>2</v>
      </c>
      <c r="C992">
        <v>2021</v>
      </c>
      <c r="D992">
        <v>2188817</v>
      </c>
      <c r="E992" t="s">
        <v>79</v>
      </c>
      <c r="F992" t="s">
        <v>2378</v>
      </c>
      <c r="G992" t="s">
        <v>64</v>
      </c>
      <c r="H992" t="s">
        <v>65</v>
      </c>
      <c r="I992" s="2">
        <v>19239001000349</v>
      </c>
      <c r="J992" t="s">
        <v>2112</v>
      </c>
      <c r="K992" t="s">
        <v>2379</v>
      </c>
      <c r="L992" t="s">
        <v>68</v>
      </c>
      <c r="O992" s="4" t="s">
        <v>73</v>
      </c>
      <c r="P992">
        <v>750</v>
      </c>
      <c r="Q992" t="s">
        <v>69</v>
      </c>
      <c r="R992">
        <v>12</v>
      </c>
      <c r="T992">
        <v>2018</v>
      </c>
      <c r="U992" t="s">
        <v>70</v>
      </c>
      <c r="W992">
        <v>5.75</v>
      </c>
      <c r="X992">
        <v>69</v>
      </c>
      <c r="AA992" t="s">
        <v>71</v>
      </c>
      <c r="AB992" t="s">
        <v>72</v>
      </c>
      <c r="AC992" t="s">
        <v>72</v>
      </c>
      <c r="AD992" t="s">
        <v>73</v>
      </c>
      <c r="AE992" t="s">
        <v>73</v>
      </c>
    </row>
    <row r="993" spans="1:31" x14ac:dyDescent="0.35">
      <c r="A993" t="s">
        <v>61</v>
      </c>
      <c r="B993">
        <v>2</v>
      </c>
      <c r="C993">
        <v>2021</v>
      </c>
      <c r="D993">
        <v>2188817</v>
      </c>
      <c r="E993" t="s">
        <v>79</v>
      </c>
      <c r="F993" t="s">
        <v>2380</v>
      </c>
      <c r="G993" t="s">
        <v>64</v>
      </c>
      <c r="H993" t="s">
        <v>65</v>
      </c>
      <c r="I993" s="2">
        <v>19141001000927</v>
      </c>
      <c r="J993" t="s">
        <v>2112</v>
      </c>
      <c r="K993" t="s">
        <v>2381</v>
      </c>
      <c r="L993" t="s">
        <v>68</v>
      </c>
      <c r="O993" s="4" t="s">
        <v>73</v>
      </c>
      <c r="P993">
        <v>750</v>
      </c>
      <c r="Q993" t="s">
        <v>69</v>
      </c>
      <c r="R993">
        <v>12</v>
      </c>
      <c r="T993">
        <v>2017</v>
      </c>
      <c r="U993" t="s">
        <v>70</v>
      </c>
      <c r="W993">
        <v>7.63</v>
      </c>
      <c r="X993">
        <v>91.5</v>
      </c>
      <c r="AA993" t="s">
        <v>71</v>
      </c>
      <c r="AB993" t="s">
        <v>72</v>
      </c>
      <c r="AC993" t="s">
        <v>72</v>
      </c>
      <c r="AD993" t="s">
        <v>73</v>
      </c>
      <c r="AE993" t="s">
        <v>73</v>
      </c>
    </row>
    <row r="994" spans="1:31" x14ac:dyDescent="0.35">
      <c r="A994" t="s">
        <v>61</v>
      </c>
      <c r="B994">
        <v>2</v>
      </c>
      <c r="C994">
        <v>2021</v>
      </c>
      <c r="D994">
        <v>2188817</v>
      </c>
      <c r="E994" t="s">
        <v>79</v>
      </c>
      <c r="F994" t="s">
        <v>2382</v>
      </c>
      <c r="G994" t="s">
        <v>64</v>
      </c>
      <c r="H994" t="s">
        <v>65</v>
      </c>
      <c r="I994" s="2">
        <v>18303001000412</v>
      </c>
      <c r="J994" t="s">
        <v>2112</v>
      </c>
      <c r="K994" t="s">
        <v>2383</v>
      </c>
      <c r="L994" t="s">
        <v>68</v>
      </c>
      <c r="O994" s="4" t="s">
        <v>73</v>
      </c>
      <c r="P994">
        <v>750</v>
      </c>
      <c r="Q994" t="s">
        <v>69</v>
      </c>
      <c r="R994">
        <v>12</v>
      </c>
      <c r="T994" t="s">
        <v>76</v>
      </c>
      <c r="U994" t="s">
        <v>70</v>
      </c>
      <c r="W994">
        <v>7.63</v>
      </c>
      <c r="X994">
        <v>91.5</v>
      </c>
      <c r="Y994">
        <v>0</v>
      </c>
      <c r="Z994">
        <v>0</v>
      </c>
      <c r="AA994" t="s">
        <v>71</v>
      </c>
      <c r="AB994" t="s">
        <v>72</v>
      </c>
      <c r="AC994" t="s">
        <v>72</v>
      </c>
      <c r="AD994" t="s">
        <v>73</v>
      </c>
      <c r="AE994" t="s">
        <v>73</v>
      </c>
    </row>
    <row r="995" spans="1:31" x14ac:dyDescent="0.35">
      <c r="A995" t="s">
        <v>61</v>
      </c>
      <c r="B995">
        <v>2</v>
      </c>
      <c r="C995">
        <v>2021</v>
      </c>
      <c r="D995">
        <v>2188817</v>
      </c>
      <c r="E995" t="s">
        <v>79</v>
      </c>
      <c r="F995" t="s">
        <v>2384</v>
      </c>
      <c r="G995" t="s">
        <v>64</v>
      </c>
      <c r="H995" t="s">
        <v>65</v>
      </c>
      <c r="I995" s="2">
        <v>19141001000927</v>
      </c>
      <c r="J995" t="s">
        <v>2112</v>
      </c>
      <c r="K995" t="s">
        <v>2385</v>
      </c>
      <c r="L995" t="s">
        <v>68</v>
      </c>
      <c r="O995" s="4" t="s">
        <v>73</v>
      </c>
      <c r="P995">
        <v>750</v>
      </c>
      <c r="Q995" t="s">
        <v>69</v>
      </c>
      <c r="R995">
        <v>12</v>
      </c>
      <c r="T995">
        <v>2018</v>
      </c>
      <c r="U995" t="s">
        <v>70</v>
      </c>
      <c r="W995">
        <v>7.63</v>
      </c>
      <c r="X995">
        <v>91.5</v>
      </c>
      <c r="AA995" t="s">
        <v>71</v>
      </c>
      <c r="AB995" t="s">
        <v>72</v>
      </c>
      <c r="AC995" t="s">
        <v>72</v>
      </c>
      <c r="AD995" t="s">
        <v>73</v>
      </c>
      <c r="AE995" t="s">
        <v>73</v>
      </c>
    </row>
    <row r="996" spans="1:31" x14ac:dyDescent="0.35">
      <c r="A996" t="s">
        <v>61</v>
      </c>
      <c r="B996">
        <v>2</v>
      </c>
      <c r="C996">
        <v>2021</v>
      </c>
      <c r="D996">
        <v>2188817</v>
      </c>
      <c r="E996" t="s">
        <v>79</v>
      </c>
      <c r="F996" t="s">
        <v>2386</v>
      </c>
      <c r="G996" t="s">
        <v>64</v>
      </c>
      <c r="H996" t="s">
        <v>65</v>
      </c>
      <c r="I996" s="2">
        <v>19141001000927</v>
      </c>
      <c r="J996" t="s">
        <v>2112</v>
      </c>
      <c r="K996" t="s">
        <v>2387</v>
      </c>
      <c r="L996" t="s">
        <v>68</v>
      </c>
      <c r="O996" s="4" t="s">
        <v>73</v>
      </c>
      <c r="P996">
        <v>750</v>
      </c>
      <c r="Q996" t="s">
        <v>69</v>
      </c>
      <c r="R996">
        <v>12</v>
      </c>
      <c r="T996">
        <v>2019</v>
      </c>
      <c r="U996" t="s">
        <v>70</v>
      </c>
      <c r="W996">
        <v>7.63</v>
      </c>
      <c r="X996">
        <v>91.5</v>
      </c>
      <c r="AA996" t="s">
        <v>71</v>
      </c>
      <c r="AB996" t="s">
        <v>72</v>
      </c>
      <c r="AC996" t="s">
        <v>72</v>
      </c>
      <c r="AD996" t="s">
        <v>73</v>
      </c>
      <c r="AE996" t="s">
        <v>73</v>
      </c>
    </row>
    <row r="997" spans="1:31" x14ac:dyDescent="0.35">
      <c r="A997" t="s">
        <v>61</v>
      </c>
      <c r="B997">
        <v>2</v>
      </c>
      <c r="C997">
        <v>2021</v>
      </c>
      <c r="D997">
        <v>2188817</v>
      </c>
      <c r="E997" t="s">
        <v>62</v>
      </c>
      <c r="F997" t="s">
        <v>2388</v>
      </c>
      <c r="G997" t="s">
        <v>64</v>
      </c>
      <c r="H997" t="s">
        <v>65</v>
      </c>
      <c r="I997" s="2">
        <v>19141001000909</v>
      </c>
      <c r="J997" t="s">
        <v>2112</v>
      </c>
      <c r="K997" t="s">
        <v>2389</v>
      </c>
      <c r="L997" t="s">
        <v>68</v>
      </c>
      <c r="O997" s="4" t="s">
        <v>73</v>
      </c>
      <c r="P997">
        <v>750</v>
      </c>
      <c r="Q997" t="s">
        <v>69</v>
      </c>
      <c r="R997">
        <v>12</v>
      </c>
      <c r="T997">
        <v>2018</v>
      </c>
      <c r="U997" t="s">
        <v>70</v>
      </c>
      <c r="W997">
        <v>7.63</v>
      </c>
      <c r="X997">
        <v>91.5</v>
      </c>
      <c r="AA997" t="s">
        <v>71</v>
      </c>
      <c r="AB997" t="s">
        <v>72</v>
      </c>
      <c r="AC997" t="s">
        <v>72</v>
      </c>
      <c r="AD997" t="s">
        <v>73</v>
      </c>
      <c r="AE997" t="s">
        <v>73</v>
      </c>
    </row>
    <row r="998" spans="1:31" x14ac:dyDescent="0.35">
      <c r="A998" t="s">
        <v>61</v>
      </c>
      <c r="B998">
        <v>2</v>
      </c>
      <c r="C998">
        <v>2021</v>
      </c>
      <c r="D998">
        <v>2188817</v>
      </c>
      <c r="E998" t="s">
        <v>62</v>
      </c>
      <c r="F998" t="s">
        <v>2390</v>
      </c>
      <c r="G998" t="s">
        <v>64</v>
      </c>
      <c r="H998" t="s">
        <v>65</v>
      </c>
      <c r="I998" s="2">
        <v>18292001000521</v>
      </c>
      <c r="J998" t="s">
        <v>2112</v>
      </c>
      <c r="K998" t="s">
        <v>2391</v>
      </c>
      <c r="L998" t="s">
        <v>68</v>
      </c>
      <c r="O998" s="4" t="s">
        <v>73</v>
      </c>
      <c r="P998">
        <v>750</v>
      </c>
      <c r="Q998" t="s">
        <v>69</v>
      </c>
      <c r="R998">
        <v>12</v>
      </c>
      <c r="T998" t="s">
        <v>76</v>
      </c>
      <c r="U998" t="s">
        <v>70</v>
      </c>
      <c r="W998">
        <v>7.63</v>
      </c>
      <c r="X998">
        <v>91.5</v>
      </c>
      <c r="Y998">
        <v>0</v>
      </c>
      <c r="Z998">
        <v>0</v>
      </c>
      <c r="AA998" t="s">
        <v>71</v>
      </c>
      <c r="AB998" t="s">
        <v>72</v>
      </c>
      <c r="AC998" t="s">
        <v>72</v>
      </c>
      <c r="AD998" t="s">
        <v>73</v>
      </c>
      <c r="AE998" t="s">
        <v>73</v>
      </c>
    </row>
    <row r="999" spans="1:31" x14ac:dyDescent="0.35">
      <c r="A999" t="s">
        <v>61</v>
      </c>
      <c r="B999">
        <v>2</v>
      </c>
      <c r="C999">
        <v>2021</v>
      </c>
      <c r="D999">
        <v>2188817</v>
      </c>
      <c r="E999" t="s">
        <v>62</v>
      </c>
      <c r="F999" t="s">
        <v>2392</v>
      </c>
      <c r="G999" t="s">
        <v>64</v>
      </c>
      <c r="H999" t="s">
        <v>65</v>
      </c>
      <c r="I999" s="2">
        <v>20058001001064</v>
      </c>
      <c r="J999" t="s">
        <v>2112</v>
      </c>
      <c r="K999" t="s">
        <v>2393</v>
      </c>
      <c r="L999" t="s">
        <v>68</v>
      </c>
      <c r="O999" s="4" t="s">
        <v>73</v>
      </c>
      <c r="P999">
        <v>750</v>
      </c>
      <c r="Q999" t="s">
        <v>69</v>
      </c>
      <c r="R999">
        <v>12</v>
      </c>
      <c r="T999">
        <v>2019</v>
      </c>
      <c r="U999" t="s">
        <v>70</v>
      </c>
      <c r="W999">
        <v>7.63</v>
      </c>
      <c r="X999">
        <v>91.5</v>
      </c>
      <c r="AA999" t="s">
        <v>71</v>
      </c>
      <c r="AB999" t="s">
        <v>72</v>
      </c>
      <c r="AC999" t="s">
        <v>72</v>
      </c>
      <c r="AD999" t="s">
        <v>73</v>
      </c>
      <c r="AE999" t="s">
        <v>73</v>
      </c>
    </row>
    <row r="1000" spans="1:31" x14ac:dyDescent="0.35">
      <c r="A1000" t="s">
        <v>61</v>
      </c>
      <c r="B1000">
        <v>2</v>
      </c>
      <c r="C1000">
        <v>2021</v>
      </c>
      <c r="D1000">
        <v>2188817</v>
      </c>
      <c r="E1000" t="s">
        <v>62</v>
      </c>
      <c r="F1000" t="s">
        <v>2394</v>
      </c>
      <c r="G1000" t="s">
        <v>64</v>
      </c>
      <c r="H1000" t="s">
        <v>65</v>
      </c>
      <c r="I1000" s="2">
        <v>19346001000346</v>
      </c>
      <c r="J1000" t="s">
        <v>2112</v>
      </c>
      <c r="K1000" t="s">
        <v>2395</v>
      </c>
      <c r="L1000" t="s">
        <v>68</v>
      </c>
      <c r="O1000" s="4" t="s">
        <v>73</v>
      </c>
      <c r="P1000">
        <v>750</v>
      </c>
      <c r="Q1000" t="s">
        <v>69</v>
      </c>
      <c r="R1000">
        <v>12</v>
      </c>
      <c r="T1000">
        <v>2019</v>
      </c>
      <c r="U1000" t="s">
        <v>98</v>
      </c>
      <c r="W1000">
        <v>7.63</v>
      </c>
      <c r="X1000">
        <v>91.5</v>
      </c>
      <c r="AA1000" t="s">
        <v>71</v>
      </c>
      <c r="AB1000" t="s">
        <v>72</v>
      </c>
      <c r="AC1000" t="s">
        <v>72</v>
      </c>
      <c r="AD1000" t="s">
        <v>73</v>
      </c>
      <c r="AE1000" t="s">
        <v>73</v>
      </c>
    </row>
    <row r="1001" spans="1:31" x14ac:dyDescent="0.35">
      <c r="A1001" t="s">
        <v>61</v>
      </c>
      <c r="B1001">
        <v>2</v>
      </c>
      <c r="C1001">
        <v>2021</v>
      </c>
      <c r="D1001">
        <v>2188817</v>
      </c>
      <c r="E1001" t="s">
        <v>79</v>
      </c>
      <c r="F1001" t="s">
        <v>2396</v>
      </c>
      <c r="G1001" t="s">
        <v>64</v>
      </c>
      <c r="H1001" t="s">
        <v>65</v>
      </c>
      <c r="I1001" s="2">
        <v>17141001000067</v>
      </c>
      <c r="J1001" t="s">
        <v>2112</v>
      </c>
      <c r="K1001" t="s">
        <v>2397</v>
      </c>
      <c r="L1001" t="s">
        <v>68</v>
      </c>
      <c r="O1001" s="4" t="s">
        <v>73</v>
      </c>
      <c r="P1001">
        <v>750</v>
      </c>
      <c r="Q1001" t="s">
        <v>69</v>
      </c>
      <c r="R1001">
        <v>12</v>
      </c>
      <c r="T1001">
        <v>2016</v>
      </c>
      <c r="U1001" t="s">
        <v>70</v>
      </c>
      <c r="W1001">
        <v>7.83</v>
      </c>
      <c r="X1001">
        <v>94</v>
      </c>
      <c r="AA1001" t="s">
        <v>71</v>
      </c>
      <c r="AB1001" t="s">
        <v>72</v>
      </c>
      <c r="AC1001" t="s">
        <v>72</v>
      </c>
      <c r="AD1001" t="s">
        <v>73</v>
      </c>
      <c r="AE1001" t="s">
        <v>73</v>
      </c>
    </row>
    <row r="1002" spans="1:31" x14ac:dyDescent="0.35">
      <c r="A1002" t="s">
        <v>61</v>
      </c>
      <c r="B1002">
        <v>2</v>
      </c>
      <c r="C1002">
        <v>2021</v>
      </c>
      <c r="D1002">
        <v>2188817</v>
      </c>
      <c r="E1002" t="s">
        <v>79</v>
      </c>
      <c r="F1002" t="s">
        <v>2398</v>
      </c>
      <c r="G1002" t="s">
        <v>64</v>
      </c>
      <c r="H1002" t="s">
        <v>65</v>
      </c>
      <c r="I1002" s="2">
        <v>17141001000067</v>
      </c>
      <c r="J1002" t="s">
        <v>2112</v>
      </c>
      <c r="K1002" t="s">
        <v>2399</v>
      </c>
      <c r="L1002" t="s">
        <v>68</v>
      </c>
      <c r="O1002" s="4" t="s">
        <v>73</v>
      </c>
      <c r="P1002">
        <v>750</v>
      </c>
      <c r="Q1002" t="s">
        <v>69</v>
      </c>
      <c r="R1002">
        <v>12</v>
      </c>
      <c r="T1002">
        <v>2017</v>
      </c>
      <c r="U1002" t="s">
        <v>70</v>
      </c>
      <c r="W1002">
        <v>7.83</v>
      </c>
      <c r="X1002">
        <v>94</v>
      </c>
      <c r="AA1002" t="s">
        <v>71</v>
      </c>
      <c r="AB1002" t="s">
        <v>72</v>
      </c>
      <c r="AC1002" t="s">
        <v>72</v>
      </c>
      <c r="AD1002" t="s">
        <v>73</v>
      </c>
      <c r="AE1002" t="s">
        <v>73</v>
      </c>
    </row>
    <row r="1003" spans="1:31" x14ac:dyDescent="0.35">
      <c r="A1003" t="s">
        <v>61</v>
      </c>
      <c r="B1003">
        <v>2</v>
      </c>
      <c r="C1003">
        <v>2021</v>
      </c>
      <c r="D1003">
        <v>2188817</v>
      </c>
      <c r="E1003" t="s">
        <v>79</v>
      </c>
      <c r="F1003" t="s">
        <v>2400</v>
      </c>
      <c r="G1003" t="s">
        <v>64</v>
      </c>
      <c r="H1003" t="s">
        <v>65</v>
      </c>
      <c r="I1003" s="2">
        <v>19238001000644</v>
      </c>
      <c r="J1003" t="s">
        <v>2112</v>
      </c>
      <c r="K1003" t="s">
        <v>2401</v>
      </c>
      <c r="L1003" t="s">
        <v>68</v>
      </c>
      <c r="O1003" s="4" t="s">
        <v>73</v>
      </c>
      <c r="P1003">
        <v>750</v>
      </c>
      <c r="Q1003" t="s">
        <v>69</v>
      </c>
      <c r="R1003">
        <v>12</v>
      </c>
      <c r="T1003">
        <v>2018</v>
      </c>
      <c r="U1003" t="s">
        <v>70</v>
      </c>
      <c r="W1003">
        <v>7.83</v>
      </c>
      <c r="X1003">
        <v>94</v>
      </c>
      <c r="AA1003" t="s">
        <v>71</v>
      </c>
      <c r="AB1003" t="s">
        <v>72</v>
      </c>
      <c r="AC1003" t="s">
        <v>72</v>
      </c>
      <c r="AD1003" t="s">
        <v>73</v>
      </c>
      <c r="AE1003" t="s">
        <v>73</v>
      </c>
    </row>
    <row r="1004" spans="1:31" x14ac:dyDescent="0.35">
      <c r="A1004" t="s">
        <v>61</v>
      </c>
      <c r="B1004">
        <v>2</v>
      </c>
      <c r="C1004">
        <v>2021</v>
      </c>
      <c r="D1004">
        <v>2188817</v>
      </c>
      <c r="E1004" t="s">
        <v>99</v>
      </c>
      <c r="F1004" t="s">
        <v>2402</v>
      </c>
      <c r="G1004" t="s">
        <v>64</v>
      </c>
      <c r="H1004" t="s">
        <v>65</v>
      </c>
      <c r="I1004" s="2">
        <v>19183001000216</v>
      </c>
      <c r="J1004" t="s">
        <v>2117</v>
      </c>
      <c r="K1004" t="s">
        <v>2403</v>
      </c>
      <c r="L1004" t="s">
        <v>68</v>
      </c>
      <c r="O1004" s="4" t="s">
        <v>73</v>
      </c>
      <c r="P1004">
        <v>750</v>
      </c>
      <c r="Q1004" t="s">
        <v>69</v>
      </c>
      <c r="R1004">
        <v>6</v>
      </c>
      <c r="T1004" t="s">
        <v>104</v>
      </c>
      <c r="U1004" t="s">
        <v>70</v>
      </c>
      <c r="W1004">
        <v>7.67</v>
      </c>
      <c r="X1004">
        <v>46</v>
      </c>
      <c r="AA1004" t="s">
        <v>71</v>
      </c>
      <c r="AB1004" t="s">
        <v>72</v>
      </c>
      <c r="AC1004" t="s">
        <v>72</v>
      </c>
      <c r="AD1004" t="s">
        <v>73</v>
      </c>
      <c r="AE1004" t="s">
        <v>73</v>
      </c>
    </row>
    <row r="1005" spans="1:31" x14ac:dyDescent="0.35">
      <c r="A1005" t="s">
        <v>61</v>
      </c>
      <c r="B1005">
        <v>2</v>
      </c>
      <c r="C1005">
        <v>2021</v>
      </c>
      <c r="D1005">
        <v>2188817</v>
      </c>
      <c r="E1005" t="s">
        <v>99</v>
      </c>
      <c r="F1005" t="s">
        <v>2404</v>
      </c>
      <c r="G1005" t="s">
        <v>64</v>
      </c>
      <c r="H1005" t="s">
        <v>65</v>
      </c>
      <c r="I1005" s="2">
        <v>17311001001177</v>
      </c>
      <c r="J1005" t="s">
        <v>2405</v>
      </c>
      <c r="K1005" t="s">
        <v>2406</v>
      </c>
      <c r="L1005" t="s">
        <v>68</v>
      </c>
      <c r="O1005" s="4" t="s">
        <v>73</v>
      </c>
      <c r="P1005">
        <v>750</v>
      </c>
      <c r="Q1005" t="s">
        <v>69</v>
      </c>
      <c r="R1005">
        <v>6</v>
      </c>
      <c r="T1005">
        <v>2013</v>
      </c>
      <c r="U1005" t="s">
        <v>70</v>
      </c>
      <c r="W1005">
        <v>23</v>
      </c>
      <c r="X1005">
        <v>138</v>
      </c>
      <c r="AA1005" t="s">
        <v>71</v>
      </c>
      <c r="AB1005" t="s">
        <v>72</v>
      </c>
      <c r="AC1005" t="s">
        <v>72</v>
      </c>
      <c r="AD1005" t="s">
        <v>73</v>
      </c>
      <c r="AE1005" t="s">
        <v>73</v>
      </c>
    </row>
    <row r="1006" spans="1:31" x14ac:dyDescent="0.35">
      <c r="A1006" t="s">
        <v>61</v>
      </c>
      <c r="B1006">
        <v>2</v>
      </c>
      <c r="C1006">
        <v>2021</v>
      </c>
      <c r="D1006">
        <v>2188817</v>
      </c>
      <c r="E1006" t="s">
        <v>301</v>
      </c>
      <c r="F1006" t="s">
        <v>2407</v>
      </c>
      <c r="G1006" t="s">
        <v>64</v>
      </c>
      <c r="H1006" t="s">
        <v>65</v>
      </c>
      <c r="I1006" s="2">
        <v>15159001000455</v>
      </c>
      <c r="J1006" t="s">
        <v>2408</v>
      </c>
      <c r="K1006" t="s">
        <v>2409</v>
      </c>
      <c r="L1006" t="s">
        <v>68</v>
      </c>
      <c r="N1006" t="s">
        <v>2410</v>
      </c>
      <c r="O1006" s="4" t="str">
        <f>VLOOKUP(N:N,Sheet1!A:B,2,FALSE)</f>
        <v>2184722, 2188817</v>
      </c>
      <c r="P1006">
        <v>750</v>
      </c>
      <c r="Q1006" t="s">
        <v>69</v>
      </c>
      <c r="R1006">
        <v>12</v>
      </c>
      <c r="T1006" t="s">
        <v>104</v>
      </c>
      <c r="U1006" t="s">
        <v>70</v>
      </c>
      <c r="W1006">
        <v>7.5</v>
      </c>
      <c r="X1006">
        <v>90</v>
      </c>
      <c r="AA1006" t="s">
        <v>71</v>
      </c>
      <c r="AB1006" t="s">
        <v>72</v>
      </c>
      <c r="AC1006" t="s">
        <v>72</v>
      </c>
      <c r="AD1006" t="s">
        <v>73</v>
      </c>
      <c r="AE1006" t="s">
        <v>73</v>
      </c>
    </row>
    <row r="1007" spans="1:31" x14ac:dyDescent="0.35">
      <c r="A1007" t="s">
        <v>61</v>
      </c>
      <c r="B1007">
        <v>2</v>
      </c>
      <c r="C1007">
        <v>2021</v>
      </c>
      <c r="D1007">
        <v>2188817</v>
      </c>
      <c r="E1007" t="s">
        <v>301</v>
      </c>
      <c r="F1007" t="s">
        <v>2411</v>
      </c>
      <c r="G1007" t="s">
        <v>64</v>
      </c>
      <c r="H1007" t="s">
        <v>65</v>
      </c>
      <c r="I1007" s="2">
        <v>15159001000455</v>
      </c>
      <c r="J1007" t="s">
        <v>2408</v>
      </c>
      <c r="K1007" t="s">
        <v>2412</v>
      </c>
      <c r="L1007" t="s">
        <v>68</v>
      </c>
      <c r="N1007" t="s">
        <v>2410</v>
      </c>
      <c r="O1007" s="4" t="str">
        <f>VLOOKUP(N:N,Sheet1!A:B,2,FALSE)</f>
        <v>2184722, 2188817</v>
      </c>
      <c r="P1007">
        <v>750</v>
      </c>
      <c r="Q1007" t="s">
        <v>69</v>
      </c>
      <c r="R1007">
        <v>12</v>
      </c>
      <c r="T1007" t="s">
        <v>104</v>
      </c>
      <c r="U1007" t="s">
        <v>70</v>
      </c>
      <c r="W1007">
        <v>7.5</v>
      </c>
      <c r="X1007">
        <v>90</v>
      </c>
      <c r="AA1007" t="s">
        <v>71</v>
      </c>
      <c r="AB1007" t="s">
        <v>72</v>
      </c>
      <c r="AC1007" t="s">
        <v>72</v>
      </c>
      <c r="AD1007" t="s">
        <v>73</v>
      </c>
      <c r="AE1007" t="s">
        <v>73</v>
      </c>
    </row>
    <row r="1008" spans="1:31" x14ac:dyDescent="0.35">
      <c r="A1008" t="s">
        <v>61</v>
      </c>
      <c r="B1008">
        <v>2</v>
      </c>
      <c r="C1008">
        <v>2021</v>
      </c>
      <c r="D1008">
        <v>2188817</v>
      </c>
      <c r="E1008" t="s">
        <v>319</v>
      </c>
      <c r="F1008" t="s">
        <v>2413</v>
      </c>
      <c r="G1008" t="s">
        <v>64</v>
      </c>
      <c r="H1008" t="s">
        <v>65</v>
      </c>
      <c r="I1008" s="2">
        <v>17293001000123</v>
      </c>
      <c r="J1008" t="s">
        <v>2408</v>
      </c>
      <c r="K1008" t="s">
        <v>2414</v>
      </c>
      <c r="L1008" t="s">
        <v>68</v>
      </c>
      <c r="N1008" t="s">
        <v>2410</v>
      </c>
      <c r="O1008" s="4" t="str">
        <f>VLOOKUP(N:N,Sheet1!A:B,2,FALSE)</f>
        <v>2184722, 2188817</v>
      </c>
      <c r="P1008">
        <v>750</v>
      </c>
      <c r="Q1008" t="s">
        <v>69</v>
      </c>
      <c r="R1008">
        <v>12</v>
      </c>
      <c r="T1008" t="s">
        <v>104</v>
      </c>
      <c r="U1008" t="s">
        <v>70</v>
      </c>
      <c r="W1008">
        <v>7.5</v>
      </c>
      <c r="X1008">
        <v>90</v>
      </c>
      <c r="AA1008" t="s">
        <v>71</v>
      </c>
      <c r="AB1008" t="s">
        <v>72</v>
      </c>
      <c r="AC1008" t="s">
        <v>72</v>
      </c>
      <c r="AD1008" t="s">
        <v>73</v>
      </c>
      <c r="AE1008" t="s">
        <v>73</v>
      </c>
    </row>
    <row r="1009" spans="1:42" x14ac:dyDescent="0.35">
      <c r="A1009" t="s">
        <v>61</v>
      </c>
      <c r="B1009">
        <v>2</v>
      </c>
      <c r="C1009">
        <v>2021</v>
      </c>
      <c r="D1009">
        <v>2188817</v>
      </c>
      <c r="E1009" t="s">
        <v>103</v>
      </c>
      <c r="F1009" t="s">
        <v>2415</v>
      </c>
      <c r="G1009" t="s">
        <v>64</v>
      </c>
      <c r="H1009">
        <v>5168728</v>
      </c>
      <c r="I1009" s="2" t="s">
        <v>65</v>
      </c>
      <c r="J1009" t="s">
        <v>2416</v>
      </c>
      <c r="K1009" t="s">
        <v>2417</v>
      </c>
      <c r="L1009" t="s">
        <v>68</v>
      </c>
      <c r="N1009" t="s">
        <v>2410</v>
      </c>
      <c r="O1009" s="4" t="str">
        <f>VLOOKUP(N:N,Sheet1!A:B,2,FALSE)</f>
        <v>2184722, 2188817</v>
      </c>
      <c r="P1009">
        <v>250</v>
      </c>
      <c r="Q1009" t="s">
        <v>69</v>
      </c>
      <c r="R1009">
        <v>24</v>
      </c>
      <c r="T1009" t="s">
        <v>104</v>
      </c>
      <c r="U1009" t="s">
        <v>68</v>
      </c>
      <c r="W1009">
        <v>2.29</v>
      </c>
      <c r="X1009">
        <v>55</v>
      </c>
      <c r="AA1009" t="s">
        <v>71</v>
      </c>
      <c r="AB1009" t="s">
        <v>72</v>
      </c>
      <c r="AC1009" t="s">
        <v>72</v>
      </c>
      <c r="AD1009" t="s">
        <v>73</v>
      </c>
      <c r="AE1009" t="s">
        <v>73</v>
      </c>
      <c r="AM1009">
        <v>2</v>
      </c>
      <c r="AN1009" t="s">
        <v>98</v>
      </c>
      <c r="AO1009">
        <v>5</v>
      </c>
      <c r="AP1009" t="s">
        <v>159</v>
      </c>
    </row>
    <row r="1010" spans="1:42" x14ac:dyDescent="0.35">
      <c r="A1010" t="s">
        <v>61</v>
      </c>
      <c r="B1010">
        <v>2</v>
      </c>
      <c r="C1010">
        <v>2021</v>
      </c>
      <c r="D1010">
        <v>2188817</v>
      </c>
      <c r="E1010" t="s">
        <v>103</v>
      </c>
      <c r="F1010" t="s">
        <v>2418</v>
      </c>
      <c r="G1010" t="s">
        <v>64</v>
      </c>
      <c r="H1010">
        <v>5168732</v>
      </c>
      <c r="I1010" s="2" t="s">
        <v>65</v>
      </c>
      <c r="J1010" t="s">
        <v>2416</v>
      </c>
      <c r="K1010" t="s">
        <v>2419</v>
      </c>
      <c r="L1010" t="s">
        <v>68</v>
      </c>
      <c r="N1010" t="s">
        <v>2410</v>
      </c>
      <c r="O1010" s="4" t="str">
        <f>VLOOKUP(N:N,Sheet1!A:B,2,FALSE)</f>
        <v>2184722, 2188817</v>
      </c>
      <c r="P1010">
        <v>250</v>
      </c>
      <c r="Q1010" t="s">
        <v>69</v>
      </c>
      <c r="R1010">
        <v>24</v>
      </c>
      <c r="T1010" t="s">
        <v>104</v>
      </c>
      <c r="U1010" t="s">
        <v>68</v>
      </c>
      <c r="W1010">
        <v>2.29</v>
      </c>
      <c r="X1010">
        <v>55</v>
      </c>
      <c r="AA1010" t="s">
        <v>71</v>
      </c>
      <c r="AB1010" t="s">
        <v>72</v>
      </c>
      <c r="AC1010" t="s">
        <v>72</v>
      </c>
      <c r="AD1010" t="s">
        <v>73</v>
      </c>
      <c r="AE1010" t="s">
        <v>73</v>
      </c>
      <c r="AM1010">
        <v>2</v>
      </c>
      <c r="AN1010" t="s">
        <v>98</v>
      </c>
      <c r="AO1010">
        <v>5</v>
      </c>
      <c r="AP1010" t="s">
        <v>159</v>
      </c>
    </row>
    <row r="1011" spans="1:42" x14ac:dyDescent="0.35">
      <c r="A1011" t="s">
        <v>61</v>
      </c>
      <c r="B1011">
        <v>2</v>
      </c>
      <c r="C1011">
        <v>2021</v>
      </c>
      <c r="D1011">
        <v>2188817</v>
      </c>
      <c r="E1011" t="s">
        <v>103</v>
      </c>
      <c r="F1011" t="s">
        <v>2420</v>
      </c>
      <c r="G1011" t="s">
        <v>64</v>
      </c>
      <c r="H1011">
        <v>5168729</v>
      </c>
      <c r="I1011" s="2" t="s">
        <v>65</v>
      </c>
      <c r="J1011" t="s">
        <v>2416</v>
      </c>
      <c r="K1011" t="s">
        <v>2421</v>
      </c>
      <c r="L1011" t="s">
        <v>68</v>
      </c>
      <c r="N1011" t="s">
        <v>2410</v>
      </c>
      <c r="O1011" s="4" t="str">
        <f>VLOOKUP(N:N,Sheet1!A:B,2,FALSE)</f>
        <v>2184722, 2188817</v>
      </c>
      <c r="P1011">
        <v>250</v>
      </c>
      <c r="Q1011" t="s">
        <v>69</v>
      </c>
      <c r="R1011">
        <v>24</v>
      </c>
      <c r="T1011" t="s">
        <v>104</v>
      </c>
      <c r="U1011" t="s">
        <v>68</v>
      </c>
      <c r="W1011">
        <v>2.29</v>
      </c>
      <c r="X1011">
        <v>55</v>
      </c>
      <c r="AA1011" t="s">
        <v>71</v>
      </c>
      <c r="AB1011" t="s">
        <v>72</v>
      </c>
      <c r="AC1011" t="s">
        <v>72</v>
      </c>
      <c r="AD1011" t="s">
        <v>73</v>
      </c>
      <c r="AE1011" t="s">
        <v>73</v>
      </c>
      <c r="AM1011">
        <v>2</v>
      </c>
      <c r="AN1011" t="s">
        <v>98</v>
      </c>
      <c r="AO1011">
        <v>5</v>
      </c>
      <c r="AP1011" t="s">
        <v>159</v>
      </c>
    </row>
    <row r="1012" spans="1:42" x14ac:dyDescent="0.35">
      <c r="A1012" t="s">
        <v>61</v>
      </c>
      <c r="B1012">
        <v>2</v>
      </c>
      <c r="C1012">
        <v>2021</v>
      </c>
      <c r="D1012">
        <v>2188817</v>
      </c>
      <c r="E1012" t="s">
        <v>103</v>
      </c>
      <c r="F1012" t="s">
        <v>2422</v>
      </c>
      <c r="G1012" t="s">
        <v>64</v>
      </c>
      <c r="H1012">
        <v>5168730</v>
      </c>
      <c r="I1012" s="2" t="s">
        <v>65</v>
      </c>
      <c r="J1012" t="s">
        <v>2416</v>
      </c>
      <c r="K1012" t="s">
        <v>2423</v>
      </c>
      <c r="L1012" t="s">
        <v>68</v>
      </c>
      <c r="N1012" t="s">
        <v>2410</v>
      </c>
      <c r="O1012" s="4" t="str">
        <f>VLOOKUP(N:N,Sheet1!A:B,2,FALSE)</f>
        <v>2184722, 2188817</v>
      </c>
      <c r="P1012">
        <v>250</v>
      </c>
      <c r="Q1012" t="s">
        <v>69</v>
      </c>
      <c r="R1012">
        <v>24</v>
      </c>
      <c r="T1012" t="s">
        <v>104</v>
      </c>
      <c r="U1012" t="s">
        <v>68</v>
      </c>
      <c r="W1012">
        <v>2.29</v>
      </c>
      <c r="X1012">
        <v>55</v>
      </c>
      <c r="AA1012" t="s">
        <v>71</v>
      </c>
      <c r="AB1012" t="s">
        <v>72</v>
      </c>
      <c r="AC1012" t="s">
        <v>72</v>
      </c>
      <c r="AD1012" t="s">
        <v>73</v>
      </c>
      <c r="AE1012" t="s">
        <v>73</v>
      </c>
      <c r="AM1012">
        <v>2</v>
      </c>
      <c r="AN1012" t="s">
        <v>98</v>
      </c>
      <c r="AO1012">
        <v>5</v>
      </c>
      <c r="AP1012" t="s">
        <v>159</v>
      </c>
    </row>
    <row r="1013" spans="1:42" x14ac:dyDescent="0.35">
      <c r="A1013" t="s">
        <v>61</v>
      </c>
      <c r="B1013">
        <v>2</v>
      </c>
      <c r="C1013">
        <v>2021</v>
      </c>
      <c r="D1013">
        <v>2188817</v>
      </c>
      <c r="E1013" t="s">
        <v>103</v>
      </c>
      <c r="F1013" t="s">
        <v>2424</v>
      </c>
      <c r="G1013" t="s">
        <v>64</v>
      </c>
      <c r="H1013">
        <v>5168731</v>
      </c>
      <c r="I1013" s="2" t="s">
        <v>65</v>
      </c>
      <c r="J1013" t="s">
        <v>2416</v>
      </c>
      <c r="K1013" t="s">
        <v>2425</v>
      </c>
      <c r="L1013" t="s">
        <v>68</v>
      </c>
      <c r="N1013" t="s">
        <v>2410</v>
      </c>
      <c r="O1013" s="4" t="str">
        <f>VLOOKUP(N:N,Sheet1!A:B,2,FALSE)</f>
        <v>2184722, 2188817</v>
      </c>
      <c r="P1013">
        <v>250</v>
      </c>
      <c r="Q1013" t="s">
        <v>69</v>
      </c>
      <c r="R1013">
        <v>24</v>
      </c>
      <c r="T1013" t="s">
        <v>104</v>
      </c>
      <c r="U1013" t="s">
        <v>68</v>
      </c>
      <c r="W1013">
        <v>2.29</v>
      </c>
      <c r="X1013">
        <v>55</v>
      </c>
      <c r="AA1013" t="s">
        <v>71</v>
      </c>
      <c r="AB1013" t="s">
        <v>72</v>
      </c>
      <c r="AC1013" t="s">
        <v>72</v>
      </c>
      <c r="AD1013" t="s">
        <v>73</v>
      </c>
      <c r="AE1013" t="s">
        <v>73</v>
      </c>
      <c r="AM1013">
        <v>2</v>
      </c>
      <c r="AN1013" t="s">
        <v>98</v>
      </c>
      <c r="AO1013">
        <v>5</v>
      </c>
      <c r="AP1013" t="s">
        <v>159</v>
      </c>
    </row>
    <row r="1014" spans="1:42" x14ac:dyDescent="0.35">
      <c r="A1014" t="s">
        <v>61</v>
      </c>
      <c r="B1014">
        <v>2</v>
      </c>
      <c r="C1014">
        <v>2021</v>
      </c>
      <c r="D1014">
        <v>2188817</v>
      </c>
      <c r="E1014" t="s">
        <v>439</v>
      </c>
      <c r="F1014" t="s">
        <v>2426</v>
      </c>
      <c r="G1014" t="s">
        <v>64</v>
      </c>
      <c r="H1014" t="s">
        <v>65</v>
      </c>
      <c r="I1014" s="2">
        <v>15159001000459</v>
      </c>
      <c r="J1014" t="s">
        <v>2408</v>
      </c>
      <c r="K1014" t="s">
        <v>2427</v>
      </c>
      <c r="L1014" t="s">
        <v>68</v>
      </c>
      <c r="N1014" t="s">
        <v>2410</v>
      </c>
      <c r="O1014" s="4" t="str">
        <f>VLOOKUP(N:N,Sheet1!A:B,2,FALSE)</f>
        <v>2184722, 2188817</v>
      </c>
      <c r="P1014">
        <v>750</v>
      </c>
      <c r="Q1014" t="s">
        <v>69</v>
      </c>
      <c r="R1014">
        <v>12</v>
      </c>
      <c r="T1014" t="s">
        <v>104</v>
      </c>
      <c r="U1014" t="s">
        <v>70</v>
      </c>
      <c r="W1014">
        <v>7.5</v>
      </c>
      <c r="X1014">
        <v>90</v>
      </c>
      <c r="AA1014" t="s">
        <v>71</v>
      </c>
      <c r="AB1014" t="s">
        <v>72</v>
      </c>
      <c r="AC1014" t="s">
        <v>72</v>
      </c>
      <c r="AD1014" t="s">
        <v>73</v>
      </c>
      <c r="AE1014" t="s">
        <v>73</v>
      </c>
    </row>
    <row r="1015" spans="1:42" x14ac:dyDescent="0.35">
      <c r="A1015" t="s">
        <v>61</v>
      </c>
      <c r="B1015">
        <v>2</v>
      </c>
      <c r="C1015">
        <v>2021</v>
      </c>
      <c r="D1015">
        <v>2188817</v>
      </c>
      <c r="E1015" t="s">
        <v>439</v>
      </c>
      <c r="F1015" t="s">
        <v>2428</v>
      </c>
      <c r="G1015" t="s">
        <v>64</v>
      </c>
      <c r="H1015" t="s">
        <v>65</v>
      </c>
      <c r="I1015" s="2">
        <v>15159001000459</v>
      </c>
      <c r="J1015" t="s">
        <v>2408</v>
      </c>
      <c r="K1015" t="s">
        <v>2429</v>
      </c>
      <c r="L1015" t="s">
        <v>68</v>
      </c>
      <c r="N1015" t="s">
        <v>2410</v>
      </c>
      <c r="O1015" s="4" t="str">
        <f>VLOOKUP(N:N,Sheet1!A:B,2,FALSE)</f>
        <v>2184722, 2188817</v>
      </c>
      <c r="P1015">
        <v>750</v>
      </c>
      <c r="Q1015" t="s">
        <v>69</v>
      </c>
      <c r="R1015">
        <v>12</v>
      </c>
      <c r="T1015" t="s">
        <v>104</v>
      </c>
      <c r="U1015" t="s">
        <v>70</v>
      </c>
      <c r="W1015">
        <v>7.5</v>
      </c>
      <c r="X1015">
        <v>90</v>
      </c>
      <c r="AA1015" t="s">
        <v>71</v>
      </c>
      <c r="AB1015" t="s">
        <v>72</v>
      </c>
      <c r="AC1015" t="s">
        <v>72</v>
      </c>
      <c r="AD1015" t="s">
        <v>73</v>
      </c>
      <c r="AE1015" t="s">
        <v>73</v>
      </c>
    </row>
    <row r="1016" spans="1:42" x14ac:dyDescent="0.35">
      <c r="A1016" t="s">
        <v>61</v>
      </c>
      <c r="B1016">
        <v>2</v>
      </c>
      <c r="C1016">
        <v>2021</v>
      </c>
      <c r="D1016">
        <v>2188817</v>
      </c>
      <c r="E1016" t="s">
        <v>62</v>
      </c>
      <c r="F1016" t="s">
        <v>2430</v>
      </c>
      <c r="G1016" t="s">
        <v>64</v>
      </c>
      <c r="H1016" t="s">
        <v>65</v>
      </c>
      <c r="I1016" s="2" t="s">
        <v>65</v>
      </c>
      <c r="J1016" t="s">
        <v>2038</v>
      </c>
      <c r="K1016" t="s">
        <v>2431</v>
      </c>
      <c r="L1016" t="s">
        <v>68</v>
      </c>
      <c r="O1016" s="4" t="s">
        <v>73</v>
      </c>
      <c r="P1016">
        <v>750</v>
      </c>
      <c r="Q1016" t="s">
        <v>69</v>
      </c>
      <c r="R1016">
        <v>12</v>
      </c>
      <c r="S1016">
        <v>12</v>
      </c>
      <c r="T1016">
        <v>2017</v>
      </c>
      <c r="U1016" t="s">
        <v>70</v>
      </c>
      <c r="W1016">
        <v>8.25</v>
      </c>
      <c r="X1016">
        <v>99</v>
      </c>
      <c r="AA1016" t="s">
        <v>428</v>
      </c>
      <c r="AB1016" t="s">
        <v>72</v>
      </c>
      <c r="AD1016" t="s">
        <v>73</v>
      </c>
      <c r="AE1016" t="s">
        <v>73</v>
      </c>
    </row>
    <row r="1017" spans="1:42" x14ac:dyDescent="0.35">
      <c r="A1017" t="s">
        <v>61</v>
      </c>
      <c r="B1017">
        <v>2</v>
      </c>
      <c r="C1017">
        <v>2021</v>
      </c>
      <c r="D1017">
        <v>2188817</v>
      </c>
      <c r="E1017" t="s">
        <v>406</v>
      </c>
      <c r="F1017" t="s">
        <v>2432</v>
      </c>
      <c r="G1017" t="s">
        <v>64</v>
      </c>
      <c r="H1017" t="s">
        <v>65</v>
      </c>
      <c r="I1017" s="2">
        <v>20175001000425</v>
      </c>
      <c r="J1017" t="s">
        <v>2433</v>
      </c>
      <c r="K1017" t="s">
        <v>2434</v>
      </c>
      <c r="L1017" t="s">
        <v>68</v>
      </c>
      <c r="O1017" s="4" t="s">
        <v>73</v>
      </c>
      <c r="P1017">
        <v>750</v>
      </c>
      <c r="Q1017" t="s">
        <v>69</v>
      </c>
      <c r="R1017">
        <v>12</v>
      </c>
      <c r="T1017" t="s">
        <v>104</v>
      </c>
      <c r="U1017" t="s">
        <v>98</v>
      </c>
      <c r="W1017">
        <v>12.5</v>
      </c>
      <c r="X1017">
        <v>150</v>
      </c>
      <c r="AA1017" t="s">
        <v>71</v>
      </c>
      <c r="AB1017" t="s">
        <v>72</v>
      </c>
      <c r="AC1017" t="s">
        <v>72</v>
      </c>
      <c r="AD1017" t="s">
        <v>73</v>
      </c>
      <c r="AE1017" t="s">
        <v>73</v>
      </c>
    </row>
    <row r="1018" spans="1:42" x14ac:dyDescent="0.35">
      <c r="A1018" t="s">
        <v>61</v>
      </c>
      <c r="B1018">
        <v>2</v>
      </c>
      <c r="C1018">
        <v>2021</v>
      </c>
      <c r="D1018">
        <v>2188817</v>
      </c>
      <c r="E1018" t="s">
        <v>62</v>
      </c>
      <c r="F1018" t="s">
        <v>2435</v>
      </c>
      <c r="G1018" t="s">
        <v>64</v>
      </c>
      <c r="H1018" t="s">
        <v>65</v>
      </c>
      <c r="I1018" s="2">
        <v>17347001000226</v>
      </c>
      <c r="J1018" t="s">
        <v>2436</v>
      </c>
      <c r="K1018" t="s">
        <v>2437</v>
      </c>
      <c r="L1018" t="s">
        <v>68</v>
      </c>
      <c r="O1018" s="4" t="s">
        <v>73</v>
      </c>
      <c r="P1018">
        <v>750</v>
      </c>
      <c r="Q1018" t="s">
        <v>69</v>
      </c>
      <c r="R1018">
        <v>12</v>
      </c>
      <c r="T1018">
        <v>2015</v>
      </c>
      <c r="U1018" t="s">
        <v>70</v>
      </c>
      <c r="W1018">
        <v>7.92</v>
      </c>
      <c r="X1018">
        <v>95</v>
      </c>
      <c r="Y1018">
        <v>0</v>
      </c>
      <c r="Z1018">
        <v>0</v>
      </c>
      <c r="AA1018" t="s">
        <v>71</v>
      </c>
      <c r="AB1018" t="s">
        <v>72</v>
      </c>
      <c r="AC1018">
        <v>82</v>
      </c>
      <c r="AD1018" t="s">
        <v>73</v>
      </c>
      <c r="AE1018" t="s">
        <v>73</v>
      </c>
    </row>
    <row r="1019" spans="1:42" x14ac:dyDescent="0.35">
      <c r="A1019" t="s">
        <v>61</v>
      </c>
      <c r="B1019">
        <v>2</v>
      </c>
      <c r="C1019">
        <v>2021</v>
      </c>
      <c r="D1019">
        <v>2188817</v>
      </c>
      <c r="E1019" t="s">
        <v>62</v>
      </c>
      <c r="F1019" t="s">
        <v>2438</v>
      </c>
      <c r="G1019" t="s">
        <v>64</v>
      </c>
      <c r="H1019" t="s">
        <v>65</v>
      </c>
      <c r="I1019" s="2">
        <v>17320001000573</v>
      </c>
      <c r="J1019" t="s">
        <v>2436</v>
      </c>
      <c r="K1019" t="s">
        <v>2439</v>
      </c>
      <c r="L1019" t="s">
        <v>68</v>
      </c>
      <c r="O1019" s="4" t="s">
        <v>73</v>
      </c>
      <c r="P1019">
        <v>750</v>
      </c>
      <c r="Q1019" t="s">
        <v>69</v>
      </c>
      <c r="R1019">
        <v>6</v>
      </c>
      <c r="T1019">
        <v>2015</v>
      </c>
      <c r="U1019" t="s">
        <v>70</v>
      </c>
      <c r="W1019">
        <v>21</v>
      </c>
      <c r="X1019">
        <v>126</v>
      </c>
      <c r="Y1019">
        <v>0</v>
      </c>
      <c r="Z1019">
        <v>0</v>
      </c>
      <c r="AA1019" t="s">
        <v>71</v>
      </c>
      <c r="AB1019" t="s">
        <v>72</v>
      </c>
      <c r="AC1019">
        <v>112</v>
      </c>
      <c r="AD1019" t="s">
        <v>73</v>
      </c>
      <c r="AE1019" t="s">
        <v>73</v>
      </c>
    </row>
    <row r="1020" spans="1:42" x14ac:dyDescent="0.35">
      <c r="A1020" t="s">
        <v>61</v>
      </c>
      <c r="B1020">
        <v>2</v>
      </c>
      <c r="C1020">
        <v>2021</v>
      </c>
      <c r="D1020">
        <v>2188817</v>
      </c>
      <c r="E1020" t="s">
        <v>79</v>
      </c>
      <c r="F1020" t="s">
        <v>2440</v>
      </c>
      <c r="G1020" t="s">
        <v>64</v>
      </c>
      <c r="H1020" t="s">
        <v>65</v>
      </c>
      <c r="I1020" s="2" t="s">
        <v>65</v>
      </c>
      <c r="J1020" t="s">
        <v>2436</v>
      </c>
      <c r="K1020" t="s">
        <v>2441</v>
      </c>
      <c r="L1020" t="s">
        <v>68</v>
      </c>
      <c r="O1020" s="4" t="s">
        <v>73</v>
      </c>
      <c r="P1020">
        <v>750</v>
      </c>
      <c r="Q1020" t="s">
        <v>69</v>
      </c>
      <c r="R1020">
        <v>12</v>
      </c>
      <c r="T1020" t="s">
        <v>104</v>
      </c>
      <c r="U1020" t="s">
        <v>70</v>
      </c>
      <c r="W1020">
        <v>4.83</v>
      </c>
      <c r="X1020">
        <v>58</v>
      </c>
      <c r="Y1020">
        <v>0</v>
      </c>
      <c r="Z1020">
        <v>0</v>
      </c>
      <c r="AA1020" t="s">
        <v>71</v>
      </c>
      <c r="AB1020" t="s">
        <v>72</v>
      </c>
      <c r="AC1020">
        <v>45</v>
      </c>
      <c r="AD1020" t="s">
        <v>73</v>
      </c>
      <c r="AE1020" t="s">
        <v>73</v>
      </c>
    </row>
    <row r="1021" spans="1:42" x14ac:dyDescent="0.35">
      <c r="A1021" t="s">
        <v>61</v>
      </c>
      <c r="B1021">
        <v>2</v>
      </c>
      <c r="C1021">
        <v>2021</v>
      </c>
      <c r="D1021">
        <v>2188817</v>
      </c>
      <c r="E1021" t="s">
        <v>62</v>
      </c>
      <c r="F1021" t="s">
        <v>2442</v>
      </c>
      <c r="G1021" t="s">
        <v>64</v>
      </c>
      <c r="H1021" t="s">
        <v>65</v>
      </c>
      <c r="I1021" s="2">
        <v>18348001000063</v>
      </c>
      <c r="J1021" t="s">
        <v>2436</v>
      </c>
      <c r="K1021" t="s">
        <v>2443</v>
      </c>
      <c r="L1021" t="s">
        <v>68</v>
      </c>
      <c r="O1021" s="4" t="s">
        <v>73</v>
      </c>
      <c r="P1021">
        <v>1.5</v>
      </c>
      <c r="Q1021" t="s">
        <v>103</v>
      </c>
      <c r="R1021">
        <v>6</v>
      </c>
      <c r="T1021" t="s">
        <v>104</v>
      </c>
      <c r="U1021" t="s">
        <v>70</v>
      </c>
      <c r="W1021">
        <v>8.83</v>
      </c>
      <c r="X1021">
        <v>53</v>
      </c>
      <c r="Y1021">
        <v>0</v>
      </c>
      <c r="Z1021">
        <v>0</v>
      </c>
      <c r="AA1021" t="s">
        <v>71</v>
      </c>
      <c r="AB1021" t="s">
        <v>72</v>
      </c>
      <c r="AC1021">
        <v>40</v>
      </c>
      <c r="AD1021" t="s">
        <v>73</v>
      </c>
      <c r="AE1021" t="s">
        <v>73</v>
      </c>
    </row>
    <row r="1022" spans="1:42" x14ac:dyDescent="0.35">
      <c r="A1022" t="s">
        <v>61</v>
      </c>
      <c r="B1022">
        <v>2</v>
      </c>
      <c r="C1022">
        <v>2021</v>
      </c>
      <c r="D1022">
        <v>2188817</v>
      </c>
      <c r="E1022" t="s">
        <v>62</v>
      </c>
      <c r="F1022" t="s">
        <v>2444</v>
      </c>
      <c r="G1022" t="s">
        <v>64</v>
      </c>
      <c r="H1022" t="s">
        <v>65</v>
      </c>
      <c r="I1022" s="2">
        <v>18348001000063</v>
      </c>
      <c r="J1022" t="s">
        <v>2436</v>
      </c>
      <c r="K1022" t="s">
        <v>2445</v>
      </c>
      <c r="L1022" t="s">
        <v>68</v>
      </c>
      <c r="O1022" s="4" t="s">
        <v>73</v>
      </c>
      <c r="P1022">
        <v>750</v>
      </c>
      <c r="Q1022" t="s">
        <v>69</v>
      </c>
      <c r="R1022">
        <v>12</v>
      </c>
      <c r="T1022" t="s">
        <v>104</v>
      </c>
      <c r="U1022" t="s">
        <v>70</v>
      </c>
      <c r="W1022">
        <v>4.83</v>
      </c>
      <c r="X1022">
        <v>58</v>
      </c>
      <c r="Y1022">
        <v>0</v>
      </c>
      <c r="Z1022">
        <v>0</v>
      </c>
      <c r="AA1022" t="s">
        <v>71</v>
      </c>
      <c r="AB1022" t="s">
        <v>72</v>
      </c>
      <c r="AC1022">
        <v>45</v>
      </c>
      <c r="AD1022" t="s">
        <v>73</v>
      </c>
      <c r="AE1022" t="s">
        <v>73</v>
      </c>
    </row>
    <row r="1023" spans="1:42" x14ac:dyDescent="0.35">
      <c r="A1023" t="s">
        <v>61</v>
      </c>
      <c r="B1023">
        <v>2</v>
      </c>
      <c r="C1023">
        <v>2021</v>
      </c>
      <c r="D1023">
        <v>2188817</v>
      </c>
      <c r="E1023" t="s">
        <v>79</v>
      </c>
      <c r="F1023" t="s">
        <v>2446</v>
      </c>
      <c r="G1023" t="s">
        <v>64</v>
      </c>
      <c r="H1023" t="s">
        <v>65</v>
      </c>
      <c r="I1023" s="2" t="s">
        <v>65</v>
      </c>
      <c r="J1023" t="s">
        <v>2436</v>
      </c>
      <c r="K1023" t="s">
        <v>2447</v>
      </c>
      <c r="L1023" t="s">
        <v>68</v>
      </c>
      <c r="O1023" s="4" t="s">
        <v>73</v>
      </c>
      <c r="P1023">
        <v>1.5</v>
      </c>
      <c r="Q1023" t="s">
        <v>103</v>
      </c>
      <c r="R1023">
        <v>6</v>
      </c>
      <c r="T1023" t="s">
        <v>104</v>
      </c>
      <c r="U1023" t="s">
        <v>70</v>
      </c>
      <c r="W1023">
        <v>8.83</v>
      </c>
      <c r="X1023">
        <v>53</v>
      </c>
      <c r="Y1023">
        <v>0</v>
      </c>
      <c r="Z1023">
        <v>0</v>
      </c>
      <c r="AA1023" t="s">
        <v>71</v>
      </c>
      <c r="AB1023" t="s">
        <v>72</v>
      </c>
      <c r="AC1023">
        <v>40</v>
      </c>
      <c r="AD1023" t="s">
        <v>73</v>
      </c>
      <c r="AE1023" t="s">
        <v>73</v>
      </c>
    </row>
    <row r="1024" spans="1:42" x14ac:dyDescent="0.35">
      <c r="A1024" t="s">
        <v>61</v>
      </c>
      <c r="B1024">
        <v>2</v>
      </c>
      <c r="C1024">
        <v>2021</v>
      </c>
      <c r="D1024">
        <v>2188817</v>
      </c>
      <c r="E1024" t="s">
        <v>62</v>
      </c>
      <c r="F1024" t="s">
        <v>2448</v>
      </c>
      <c r="G1024" t="s">
        <v>64</v>
      </c>
      <c r="H1024" t="s">
        <v>65</v>
      </c>
      <c r="I1024" s="2">
        <v>18017001000226</v>
      </c>
      <c r="J1024" t="s">
        <v>2449</v>
      </c>
      <c r="K1024" t="s">
        <v>2450</v>
      </c>
      <c r="L1024" t="s">
        <v>68</v>
      </c>
      <c r="O1024" s="4" t="s">
        <v>73</v>
      </c>
      <c r="P1024">
        <v>750</v>
      </c>
      <c r="Q1024" t="s">
        <v>69</v>
      </c>
      <c r="R1024">
        <v>6</v>
      </c>
      <c r="T1024">
        <v>2017</v>
      </c>
      <c r="U1024" t="s">
        <v>70</v>
      </c>
      <c r="W1024">
        <v>8.33</v>
      </c>
      <c r="X1024">
        <v>50</v>
      </c>
      <c r="Y1024">
        <v>0</v>
      </c>
      <c r="Z1024">
        <v>0</v>
      </c>
      <c r="AA1024" t="s">
        <v>71</v>
      </c>
      <c r="AB1024" t="s">
        <v>72</v>
      </c>
      <c r="AC1024">
        <v>41</v>
      </c>
      <c r="AD1024" t="s">
        <v>73</v>
      </c>
      <c r="AE1024" t="s">
        <v>73</v>
      </c>
    </row>
    <row r="1025" spans="1:42" x14ac:dyDescent="0.35">
      <c r="A1025" t="s">
        <v>61</v>
      </c>
      <c r="B1025">
        <v>2</v>
      </c>
      <c r="C1025">
        <v>2021</v>
      </c>
      <c r="D1025">
        <v>2188817</v>
      </c>
      <c r="E1025" t="s">
        <v>62</v>
      </c>
      <c r="F1025" t="s">
        <v>2451</v>
      </c>
      <c r="G1025" t="s">
        <v>64</v>
      </c>
      <c r="H1025" t="s">
        <v>65</v>
      </c>
      <c r="I1025" s="2">
        <v>18017001000226</v>
      </c>
      <c r="J1025" t="s">
        <v>2449</v>
      </c>
      <c r="K1025" t="s">
        <v>2452</v>
      </c>
      <c r="L1025" t="s">
        <v>68</v>
      </c>
      <c r="O1025" s="4" t="s">
        <v>73</v>
      </c>
      <c r="P1025">
        <v>750</v>
      </c>
      <c r="Q1025" t="s">
        <v>69</v>
      </c>
      <c r="R1025">
        <v>6</v>
      </c>
      <c r="T1025">
        <v>2018</v>
      </c>
      <c r="U1025" t="s">
        <v>70</v>
      </c>
      <c r="W1025">
        <v>8.33</v>
      </c>
      <c r="X1025">
        <v>50</v>
      </c>
      <c r="Y1025">
        <v>0</v>
      </c>
      <c r="Z1025">
        <v>0</v>
      </c>
      <c r="AA1025" t="s">
        <v>71</v>
      </c>
      <c r="AB1025" t="s">
        <v>72</v>
      </c>
      <c r="AC1025">
        <v>41</v>
      </c>
      <c r="AD1025" t="s">
        <v>73</v>
      </c>
      <c r="AE1025" t="s">
        <v>73</v>
      </c>
    </row>
    <row r="1026" spans="1:42" x14ac:dyDescent="0.35">
      <c r="A1026" t="s">
        <v>61</v>
      </c>
      <c r="B1026">
        <v>2</v>
      </c>
      <c r="C1026">
        <v>2021</v>
      </c>
      <c r="D1026">
        <v>2188817</v>
      </c>
      <c r="E1026" t="s">
        <v>62</v>
      </c>
      <c r="F1026" t="s">
        <v>2453</v>
      </c>
      <c r="G1026" t="s">
        <v>64</v>
      </c>
      <c r="H1026" t="s">
        <v>65</v>
      </c>
      <c r="I1026" s="2">
        <v>18085001000220</v>
      </c>
      <c r="J1026" t="s">
        <v>2449</v>
      </c>
      <c r="K1026" t="s">
        <v>2454</v>
      </c>
      <c r="L1026" t="s">
        <v>68</v>
      </c>
      <c r="O1026" s="4" t="s">
        <v>73</v>
      </c>
      <c r="P1026">
        <v>750</v>
      </c>
      <c r="Q1026" t="s">
        <v>69</v>
      </c>
      <c r="R1026">
        <v>12</v>
      </c>
      <c r="T1026">
        <v>2020</v>
      </c>
      <c r="U1026" t="s">
        <v>70</v>
      </c>
      <c r="W1026">
        <v>5.42</v>
      </c>
      <c r="X1026">
        <v>65</v>
      </c>
      <c r="Y1026">
        <v>0</v>
      </c>
      <c r="Z1026">
        <v>0</v>
      </c>
      <c r="AA1026" t="s">
        <v>71</v>
      </c>
      <c r="AB1026" t="s">
        <v>72</v>
      </c>
      <c r="AC1026">
        <v>52</v>
      </c>
      <c r="AD1026" t="s">
        <v>73</v>
      </c>
      <c r="AE1026" t="s">
        <v>73</v>
      </c>
    </row>
    <row r="1027" spans="1:42" x14ac:dyDescent="0.35">
      <c r="A1027" t="s">
        <v>61</v>
      </c>
      <c r="B1027">
        <v>2</v>
      </c>
      <c r="C1027">
        <v>2021</v>
      </c>
      <c r="D1027">
        <v>2188817</v>
      </c>
      <c r="E1027" t="s">
        <v>79</v>
      </c>
      <c r="F1027" t="s">
        <v>2455</v>
      </c>
      <c r="G1027" t="s">
        <v>64</v>
      </c>
      <c r="H1027" t="s">
        <v>65</v>
      </c>
      <c r="I1027" s="2">
        <v>18085001000200</v>
      </c>
      <c r="J1027" t="s">
        <v>2449</v>
      </c>
      <c r="K1027" t="s">
        <v>2456</v>
      </c>
      <c r="L1027" t="s">
        <v>68</v>
      </c>
      <c r="O1027" s="4" t="s">
        <v>73</v>
      </c>
      <c r="P1027">
        <v>750</v>
      </c>
      <c r="Q1027" t="s">
        <v>69</v>
      </c>
      <c r="R1027">
        <v>12</v>
      </c>
      <c r="T1027">
        <v>2020</v>
      </c>
      <c r="U1027" t="s">
        <v>70</v>
      </c>
      <c r="W1027">
        <v>5.42</v>
      </c>
      <c r="X1027">
        <v>65</v>
      </c>
      <c r="Y1027">
        <v>0</v>
      </c>
      <c r="Z1027">
        <v>0</v>
      </c>
      <c r="AA1027" t="s">
        <v>71</v>
      </c>
      <c r="AB1027" t="s">
        <v>72</v>
      </c>
      <c r="AC1027">
        <v>52</v>
      </c>
      <c r="AD1027" t="s">
        <v>73</v>
      </c>
      <c r="AE1027" t="s">
        <v>73</v>
      </c>
    </row>
    <row r="1028" spans="1:42" x14ac:dyDescent="0.35">
      <c r="A1028" t="s">
        <v>61</v>
      </c>
      <c r="B1028">
        <v>2</v>
      </c>
      <c r="C1028">
        <v>2021</v>
      </c>
      <c r="D1028">
        <v>2188817</v>
      </c>
      <c r="E1028" t="s">
        <v>62</v>
      </c>
      <c r="F1028" t="s">
        <v>2457</v>
      </c>
      <c r="G1028" t="s">
        <v>64</v>
      </c>
      <c r="H1028" t="s">
        <v>65</v>
      </c>
      <c r="I1028" s="2">
        <v>18085001000211</v>
      </c>
      <c r="J1028" t="s">
        <v>2449</v>
      </c>
      <c r="K1028" t="s">
        <v>2458</v>
      </c>
      <c r="L1028" t="s">
        <v>68</v>
      </c>
      <c r="O1028" s="4" t="s">
        <v>73</v>
      </c>
      <c r="P1028">
        <v>750</v>
      </c>
      <c r="Q1028" t="s">
        <v>69</v>
      </c>
      <c r="R1028">
        <v>12</v>
      </c>
      <c r="T1028">
        <v>2017</v>
      </c>
      <c r="U1028" t="s">
        <v>70</v>
      </c>
      <c r="W1028">
        <v>5.42</v>
      </c>
      <c r="X1028">
        <v>65</v>
      </c>
      <c r="Y1028">
        <v>0</v>
      </c>
      <c r="Z1028">
        <v>0</v>
      </c>
      <c r="AA1028" t="s">
        <v>71</v>
      </c>
      <c r="AB1028" t="s">
        <v>72</v>
      </c>
      <c r="AC1028">
        <v>52</v>
      </c>
      <c r="AD1028" t="s">
        <v>73</v>
      </c>
      <c r="AE1028" t="s">
        <v>73</v>
      </c>
    </row>
    <row r="1029" spans="1:42" x14ac:dyDescent="0.35">
      <c r="A1029" t="s">
        <v>61</v>
      </c>
      <c r="B1029">
        <v>2</v>
      </c>
      <c r="C1029">
        <v>2021</v>
      </c>
      <c r="D1029">
        <v>2188817</v>
      </c>
      <c r="E1029" t="s">
        <v>99</v>
      </c>
      <c r="F1029" t="s">
        <v>2459</v>
      </c>
      <c r="G1029" t="s">
        <v>64</v>
      </c>
      <c r="H1029" t="s">
        <v>65</v>
      </c>
      <c r="I1029" s="2">
        <v>17192001000159</v>
      </c>
      <c r="J1029" t="s">
        <v>2460</v>
      </c>
      <c r="K1029" t="s">
        <v>2461</v>
      </c>
      <c r="L1029" t="s">
        <v>68</v>
      </c>
      <c r="O1029" s="4" t="s">
        <v>73</v>
      </c>
      <c r="P1029">
        <v>750</v>
      </c>
      <c r="Q1029" t="s">
        <v>69</v>
      </c>
      <c r="R1029">
        <v>12</v>
      </c>
      <c r="S1029">
        <v>30</v>
      </c>
      <c r="T1029" t="s">
        <v>104</v>
      </c>
      <c r="U1029" t="s">
        <v>70</v>
      </c>
      <c r="W1029">
        <v>14</v>
      </c>
      <c r="X1029">
        <v>168</v>
      </c>
      <c r="AA1029" t="s">
        <v>71</v>
      </c>
      <c r="AB1029" t="s">
        <v>72</v>
      </c>
      <c r="AC1029" t="s">
        <v>72</v>
      </c>
      <c r="AD1029" t="s">
        <v>73</v>
      </c>
      <c r="AE1029" t="s">
        <v>73</v>
      </c>
      <c r="AM1029">
        <v>3</v>
      </c>
      <c r="AN1029" t="s">
        <v>98</v>
      </c>
      <c r="AO1029">
        <v>5</v>
      </c>
      <c r="AP1029" t="s">
        <v>771</v>
      </c>
    </row>
    <row r="1030" spans="1:42" x14ac:dyDescent="0.35">
      <c r="A1030" t="s">
        <v>61</v>
      </c>
      <c r="B1030">
        <v>2</v>
      </c>
      <c r="C1030">
        <v>2021</v>
      </c>
      <c r="D1030">
        <v>2188817</v>
      </c>
      <c r="E1030" t="s">
        <v>99</v>
      </c>
      <c r="F1030" t="s">
        <v>2462</v>
      </c>
      <c r="G1030" t="s">
        <v>64</v>
      </c>
      <c r="H1030" t="s">
        <v>65</v>
      </c>
      <c r="I1030" s="2">
        <v>17192001000161</v>
      </c>
      <c r="J1030" t="s">
        <v>2463</v>
      </c>
      <c r="K1030" t="s">
        <v>2464</v>
      </c>
      <c r="L1030" t="s">
        <v>68</v>
      </c>
      <c r="O1030" s="4" t="s">
        <v>73</v>
      </c>
      <c r="P1030">
        <v>187</v>
      </c>
      <c r="Q1030" t="s">
        <v>69</v>
      </c>
      <c r="R1030">
        <v>24</v>
      </c>
      <c r="S1030">
        <v>12</v>
      </c>
      <c r="T1030" t="s">
        <v>104</v>
      </c>
      <c r="U1030" t="s">
        <v>70</v>
      </c>
      <c r="W1030">
        <v>2.75</v>
      </c>
      <c r="X1030">
        <v>66</v>
      </c>
      <c r="AA1030" t="s">
        <v>71</v>
      </c>
      <c r="AB1030" t="s">
        <v>72</v>
      </c>
      <c r="AC1030" t="s">
        <v>72</v>
      </c>
      <c r="AD1030" t="s">
        <v>73</v>
      </c>
      <c r="AE1030" t="s">
        <v>73</v>
      </c>
      <c r="AM1030">
        <v>3</v>
      </c>
      <c r="AN1030" t="s">
        <v>98</v>
      </c>
      <c r="AO1030">
        <v>5</v>
      </c>
      <c r="AP1030" t="s">
        <v>771</v>
      </c>
    </row>
    <row r="1031" spans="1:42" x14ac:dyDescent="0.35">
      <c r="A1031" t="s">
        <v>61</v>
      </c>
      <c r="B1031">
        <v>2</v>
      </c>
      <c r="C1031">
        <v>2021</v>
      </c>
      <c r="D1031">
        <v>2188817</v>
      </c>
      <c r="E1031" t="s">
        <v>99</v>
      </c>
      <c r="F1031" t="s">
        <v>2465</v>
      </c>
      <c r="G1031" t="s">
        <v>64</v>
      </c>
      <c r="H1031" t="s">
        <v>65</v>
      </c>
      <c r="I1031" s="2">
        <v>17192001000161</v>
      </c>
      <c r="J1031" t="s">
        <v>2463</v>
      </c>
      <c r="K1031" t="s">
        <v>2466</v>
      </c>
      <c r="L1031" t="s">
        <v>68</v>
      </c>
      <c r="O1031" s="4" t="s">
        <v>73</v>
      </c>
      <c r="P1031">
        <v>750</v>
      </c>
      <c r="Q1031" t="s">
        <v>69</v>
      </c>
      <c r="R1031">
        <v>12</v>
      </c>
      <c r="S1031">
        <v>12</v>
      </c>
      <c r="T1031" t="s">
        <v>104</v>
      </c>
      <c r="U1031" t="s">
        <v>70</v>
      </c>
      <c r="W1031">
        <v>14</v>
      </c>
      <c r="X1031">
        <v>168</v>
      </c>
      <c r="AA1031" t="s">
        <v>71</v>
      </c>
      <c r="AB1031" t="s">
        <v>72</v>
      </c>
      <c r="AC1031" t="s">
        <v>72</v>
      </c>
      <c r="AD1031" t="s">
        <v>73</v>
      </c>
      <c r="AE1031" t="s">
        <v>73</v>
      </c>
      <c r="AM1031">
        <v>3</v>
      </c>
      <c r="AN1031" t="s">
        <v>98</v>
      </c>
      <c r="AO1031">
        <v>5</v>
      </c>
      <c r="AP1031" t="s">
        <v>771</v>
      </c>
    </row>
    <row r="1032" spans="1:42" x14ac:dyDescent="0.35">
      <c r="A1032" t="s">
        <v>61</v>
      </c>
      <c r="B1032">
        <v>2</v>
      </c>
      <c r="C1032">
        <v>2021</v>
      </c>
      <c r="D1032">
        <v>2188817</v>
      </c>
      <c r="E1032" t="s">
        <v>99</v>
      </c>
      <c r="F1032" t="s">
        <v>2467</v>
      </c>
      <c r="G1032" t="s">
        <v>64</v>
      </c>
      <c r="H1032" t="s">
        <v>65</v>
      </c>
      <c r="I1032" s="2">
        <v>17192001000161</v>
      </c>
      <c r="J1032" t="s">
        <v>2463</v>
      </c>
      <c r="K1032" t="s">
        <v>2468</v>
      </c>
      <c r="L1032" t="s">
        <v>68</v>
      </c>
      <c r="O1032" s="4" t="s">
        <v>73</v>
      </c>
      <c r="P1032">
        <v>187</v>
      </c>
      <c r="Q1032" t="s">
        <v>69</v>
      </c>
      <c r="R1032">
        <v>24</v>
      </c>
      <c r="S1032">
        <v>12</v>
      </c>
      <c r="T1032" t="s">
        <v>104</v>
      </c>
      <c r="U1032" t="s">
        <v>70</v>
      </c>
      <c r="W1032">
        <v>2.75</v>
      </c>
      <c r="X1032">
        <v>66</v>
      </c>
      <c r="AA1032" t="s">
        <v>71</v>
      </c>
      <c r="AB1032" t="s">
        <v>72</v>
      </c>
      <c r="AC1032" t="s">
        <v>72</v>
      </c>
      <c r="AD1032" t="s">
        <v>73</v>
      </c>
      <c r="AE1032" t="s">
        <v>73</v>
      </c>
      <c r="AM1032">
        <v>3</v>
      </c>
      <c r="AN1032" t="s">
        <v>98</v>
      </c>
      <c r="AO1032">
        <v>5</v>
      </c>
      <c r="AP1032" t="s">
        <v>771</v>
      </c>
    </row>
    <row r="1033" spans="1:42" x14ac:dyDescent="0.35">
      <c r="A1033" t="s">
        <v>61</v>
      </c>
      <c r="B1033">
        <v>2</v>
      </c>
      <c r="C1033">
        <v>2021</v>
      </c>
      <c r="D1033">
        <v>2188817</v>
      </c>
      <c r="E1033" t="s">
        <v>99</v>
      </c>
      <c r="F1033" t="s">
        <v>2469</v>
      </c>
      <c r="G1033" t="s">
        <v>64</v>
      </c>
      <c r="H1033" t="s">
        <v>65</v>
      </c>
      <c r="I1033" s="2">
        <v>18073001000941</v>
      </c>
      <c r="J1033" t="s">
        <v>2470</v>
      </c>
      <c r="K1033" t="s">
        <v>2471</v>
      </c>
      <c r="L1033" t="s">
        <v>68</v>
      </c>
      <c r="O1033" s="4" t="s">
        <v>73</v>
      </c>
      <c r="P1033">
        <v>750</v>
      </c>
      <c r="Q1033" t="s">
        <v>69</v>
      </c>
      <c r="R1033">
        <v>12</v>
      </c>
      <c r="S1033">
        <v>6</v>
      </c>
      <c r="T1033" t="s">
        <v>104</v>
      </c>
      <c r="U1033" t="s">
        <v>70</v>
      </c>
      <c r="W1033">
        <v>14</v>
      </c>
      <c r="X1033">
        <v>168</v>
      </c>
      <c r="AA1033" t="s">
        <v>71</v>
      </c>
      <c r="AB1033" t="s">
        <v>72</v>
      </c>
      <c r="AC1033" t="s">
        <v>72</v>
      </c>
      <c r="AD1033" t="s">
        <v>73</v>
      </c>
      <c r="AE1033" t="s">
        <v>73</v>
      </c>
      <c r="AM1033">
        <v>3</v>
      </c>
      <c r="AN1033" t="s">
        <v>98</v>
      </c>
      <c r="AO1033">
        <v>5</v>
      </c>
      <c r="AP1033" t="s">
        <v>771</v>
      </c>
    </row>
    <row r="1034" spans="1:42" x14ac:dyDescent="0.35">
      <c r="A1034" t="s">
        <v>61</v>
      </c>
      <c r="B1034">
        <v>2</v>
      </c>
      <c r="C1034">
        <v>2021</v>
      </c>
      <c r="D1034">
        <v>2188817</v>
      </c>
      <c r="E1034" t="s">
        <v>99</v>
      </c>
      <c r="F1034" t="s">
        <v>2472</v>
      </c>
      <c r="G1034" t="s">
        <v>64</v>
      </c>
      <c r="H1034" t="s">
        <v>65</v>
      </c>
      <c r="I1034" s="2">
        <v>17192001000194</v>
      </c>
      <c r="J1034" t="s">
        <v>2473</v>
      </c>
      <c r="K1034" t="s">
        <v>2474</v>
      </c>
      <c r="L1034" t="s">
        <v>68</v>
      </c>
      <c r="O1034" s="4" t="s">
        <v>73</v>
      </c>
      <c r="P1034">
        <v>187</v>
      </c>
      <c r="Q1034" t="s">
        <v>69</v>
      </c>
      <c r="R1034">
        <v>24</v>
      </c>
      <c r="S1034">
        <v>6</v>
      </c>
      <c r="T1034" t="s">
        <v>104</v>
      </c>
      <c r="U1034" t="s">
        <v>70</v>
      </c>
      <c r="W1034">
        <v>2.75</v>
      </c>
      <c r="X1034">
        <v>66</v>
      </c>
      <c r="AA1034" t="s">
        <v>71</v>
      </c>
      <c r="AB1034" t="s">
        <v>72</v>
      </c>
      <c r="AC1034" t="s">
        <v>72</v>
      </c>
      <c r="AD1034" t="s">
        <v>73</v>
      </c>
      <c r="AE1034" t="s">
        <v>73</v>
      </c>
      <c r="AM1034">
        <v>3</v>
      </c>
      <c r="AN1034" t="s">
        <v>98</v>
      </c>
      <c r="AO1034">
        <v>5</v>
      </c>
      <c r="AP1034" t="s">
        <v>771</v>
      </c>
    </row>
    <row r="1035" spans="1:42" x14ac:dyDescent="0.35">
      <c r="A1035" t="s">
        <v>61</v>
      </c>
      <c r="B1035">
        <v>2</v>
      </c>
      <c r="C1035">
        <v>2021</v>
      </c>
      <c r="D1035">
        <v>2188817</v>
      </c>
      <c r="E1035" t="s">
        <v>99</v>
      </c>
      <c r="F1035" t="s">
        <v>2475</v>
      </c>
      <c r="G1035" t="s">
        <v>64</v>
      </c>
      <c r="H1035" t="s">
        <v>65</v>
      </c>
      <c r="I1035" s="2">
        <v>17192001000194</v>
      </c>
      <c r="J1035" t="s">
        <v>2473</v>
      </c>
      <c r="K1035" t="s">
        <v>2476</v>
      </c>
      <c r="L1035" t="s">
        <v>68</v>
      </c>
      <c r="O1035" s="4" t="s">
        <v>73</v>
      </c>
      <c r="P1035">
        <v>750</v>
      </c>
      <c r="Q1035" t="s">
        <v>69</v>
      </c>
      <c r="R1035">
        <v>12</v>
      </c>
      <c r="S1035">
        <v>12</v>
      </c>
      <c r="T1035" t="s">
        <v>104</v>
      </c>
      <c r="U1035" t="s">
        <v>70</v>
      </c>
      <c r="W1035">
        <v>14</v>
      </c>
      <c r="X1035">
        <v>168</v>
      </c>
      <c r="AA1035" t="s">
        <v>71</v>
      </c>
      <c r="AB1035" t="s">
        <v>72</v>
      </c>
      <c r="AC1035" t="s">
        <v>72</v>
      </c>
      <c r="AD1035" t="s">
        <v>73</v>
      </c>
      <c r="AE1035" t="s">
        <v>73</v>
      </c>
      <c r="AM1035">
        <v>3</v>
      </c>
      <c r="AN1035" t="s">
        <v>98</v>
      </c>
      <c r="AO1035">
        <v>5</v>
      </c>
      <c r="AP1035" t="s">
        <v>771</v>
      </c>
    </row>
    <row r="1036" spans="1:42" x14ac:dyDescent="0.35">
      <c r="A1036" t="s">
        <v>61</v>
      </c>
      <c r="B1036">
        <v>2</v>
      </c>
      <c r="C1036">
        <v>2021</v>
      </c>
      <c r="D1036">
        <v>2188817</v>
      </c>
      <c r="E1036" t="s">
        <v>62</v>
      </c>
      <c r="F1036" t="s">
        <v>2477</v>
      </c>
      <c r="G1036" t="s">
        <v>64</v>
      </c>
      <c r="H1036" t="s">
        <v>65</v>
      </c>
      <c r="I1036" s="2">
        <v>20335001000427</v>
      </c>
      <c r="J1036" t="s">
        <v>2478</v>
      </c>
      <c r="K1036" t="s">
        <v>2479</v>
      </c>
      <c r="L1036" t="s">
        <v>68</v>
      </c>
      <c r="O1036" s="4" t="s">
        <v>73</v>
      </c>
      <c r="P1036">
        <v>750</v>
      </c>
      <c r="Q1036" t="s">
        <v>69</v>
      </c>
      <c r="R1036">
        <v>12</v>
      </c>
      <c r="T1036">
        <v>2018</v>
      </c>
      <c r="U1036" t="s">
        <v>98</v>
      </c>
      <c r="W1036">
        <v>6.3</v>
      </c>
      <c r="X1036">
        <v>75.599999999999994</v>
      </c>
      <c r="AA1036" t="s">
        <v>71</v>
      </c>
      <c r="AB1036" t="s">
        <v>72</v>
      </c>
      <c r="AC1036" t="s">
        <v>72</v>
      </c>
      <c r="AD1036" t="s">
        <v>73</v>
      </c>
      <c r="AE1036" t="s">
        <v>73</v>
      </c>
    </row>
    <row r="1037" spans="1:42" x14ac:dyDescent="0.35">
      <c r="A1037" t="s">
        <v>61</v>
      </c>
      <c r="B1037">
        <v>2</v>
      </c>
      <c r="C1037">
        <v>2021</v>
      </c>
      <c r="D1037">
        <v>2188817</v>
      </c>
      <c r="E1037" t="s">
        <v>62</v>
      </c>
      <c r="F1037" t="s">
        <v>2480</v>
      </c>
      <c r="G1037" t="s">
        <v>64</v>
      </c>
      <c r="H1037" t="s">
        <v>65</v>
      </c>
      <c r="I1037" s="2">
        <v>20335001000442</v>
      </c>
      <c r="J1037" t="s">
        <v>2478</v>
      </c>
      <c r="K1037" t="s">
        <v>2481</v>
      </c>
      <c r="L1037" t="s">
        <v>68</v>
      </c>
      <c r="O1037" s="4" t="s">
        <v>73</v>
      </c>
      <c r="P1037">
        <v>750</v>
      </c>
      <c r="Q1037" t="s">
        <v>69</v>
      </c>
      <c r="R1037">
        <v>12</v>
      </c>
      <c r="T1037">
        <v>2016</v>
      </c>
      <c r="U1037" t="s">
        <v>98</v>
      </c>
      <c r="W1037">
        <v>9.35</v>
      </c>
      <c r="X1037">
        <v>112.2</v>
      </c>
      <c r="AA1037" t="s">
        <v>71</v>
      </c>
      <c r="AB1037" t="s">
        <v>72</v>
      </c>
      <c r="AC1037" t="s">
        <v>72</v>
      </c>
      <c r="AD1037" t="s">
        <v>73</v>
      </c>
      <c r="AE1037" t="s">
        <v>73</v>
      </c>
    </row>
    <row r="1038" spans="1:42" x14ac:dyDescent="0.35">
      <c r="A1038" t="s">
        <v>61</v>
      </c>
      <c r="B1038">
        <v>2</v>
      </c>
      <c r="C1038">
        <v>2021</v>
      </c>
      <c r="D1038">
        <v>2188817</v>
      </c>
      <c r="E1038" t="s">
        <v>62</v>
      </c>
      <c r="F1038" t="s">
        <v>2482</v>
      </c>
      <c r="G1038" t="s">
        <v>64</v>
      </c>
      <c r="H1038" t="s">
        <v>65</v>
      </c>
      <c r="I1038" s="2">
        <v>20335001000105</v>
      </c>
      <c r="J1038" t="s">
        <v>2478</v>
      </c>
      <c r="K1038" t="s">
        <v>2483</v>
      </c>
      <c r="L1038" t="s">
        <v>68</v>
      </c>
      <c r="O1038" s="4" t="s">
        <v>73</v>
      </c>
      <c r="P1038">
        <v>750</v>
      </c>
      <c r="Q1038" t="s">
        <v>69</v>
      </c>
      <c r="R1038">
        <v>12</v>
      </c>
      <c r="T1038">
        <v>2020</v>
      </c>
      <c r="U1038" t="s">
        <v>98</v>
      </c>
      <c r="W1038">
        <v>4.67</v>
      </c>
      <c r="X1038">
        <v>56.08</v>
      </c>
      <c r="AA1038" t="s">
        <v>71</v>
      </c>
      <c r="AB1038" t="s">
        <v>72</v>
      </c>
      <c r="AC1038" t="s">
        <v>72</v>
      </c>
      <c r="AD1038" t="s">
        <v>73</v>
      </c>
      <c r="AE1038" t="s">
        <v>73</v>
      </c>
    </row>
    <row r="1039" spans="1:42" x14ac:dyDescent="0.35">
      <c r="A1039" t="s">
        <v>61</v>
      </c>
      <c r="B1039">
        <v>2</v>
      </c>
      <c r="C1039">
        <v>2021</v>
      </c>
      <c r="D1039">
        <v>2188817</v>
      </c>
      <c r="E1039" t="s">
        <v>79</v>
      </c>
      <c r="F1039" t="s">
        <v>2484</v>
      </c>
      <c r="G1039" t="s">
        <v>64</v>
      </c>
      <c r="H1039" t="s">
        <v>65</v>
      </c>
      <c r="I1039" s="2">
        <v>20335001000508</v>
      </c>
      <c r="J1039" t="s">
        <v>2485</v>
      </c>
      <c r="K1039" t="s">
        <v>2486</v>
      </c>
      <c r="L1039" t="s">
        <v>68</v>
      </c>
      <c r="O1039" s="4" t="s">
        <v>73</v>
      </c>
      <c r="P1039">
        <v>750</v>
      </c>
      <c r="Q1039" t="s">
        <v>69</v>
      </c>
      <c r="R1039">
        <v>12</v>
      </c>
      <c r="T1039">
        <v>2020</v>
      </c>
      <c r="U1039" t="s">
        <v>70</v>
      </c>
      <c r="W1039">
        <v>4.0199999999999996</v>
      </c>
      <c r="X1039">
        <v>48.27</v>
      </c>
      <c r="AA1039" t="s">
        <v>71</v>
      </c>
      <c r="AB1039" t="s">
        <v>72</v>
      </c>
      <c r="AC1039" t="s">
        <v>72</v>
      </c>
      <c r="AD1039" t="s">
        <v>73</v>
      </c>
      <c r="AE1039" t="s">
        <v>73</v>
      </c>
    </row>
    <row r="1040" spans="1:42" x14ac:dyDescent="0.35">
      <c r="A1040" t="s">
        <v>61</v>
      </c>
      <c r="B1040">
        <v>2</v>
      </c>
      <c r="C1040">
        <v>2021</v>
      </c>
      <c r="D1040">
        <v>2188817</v>
      </c>
      <c r="E1040" t="s">
        <v>62</v>
      </c>
      <c r="F1040" t="s">
        <v>2487</v>
      </c>
      <c r="G1040" t="s">
        <v>64</v>
      </c>
      <c r="H1040" t="s">
        <v>65</v>
      </c>
      <c r="I1040" s="2">
        <v>20335001000518</v>
      </c>
      <c r="J1040" t="s">
        <v>2485</v>
      </c>
      <c r="K1040" t="s">
        <v>2488</v>
      </c>
      <c r="L1040" t="s">
        <v>68</v>
      </c>
      <c r="O1040" s="4" t="s">
        <v>73</v>
      </c>
      <c r="P1040">
        <v>750</v>
      </c>
      <c r="Q1040" t="s">
        <v>69</v>
      </c>
      <c r="R1040">
        <v>12</v>
      </c>
      <c r="T1040">
        <v>2020</v>
      </c>
      <c r="U1040" t="s">
        <v>98</v>
      </c>
      <c r="W1040">
        <v>5.35</v>
      </c>
      <c r="X1040">
        <v>64.209999999999994</v>
      </c>
      <c r="AA1040" t="s">
        <v>71</v>
      </c>
      <c r="AB1040" t="s">
        <v>72</v>
      </c>
      <c r="AC1040" t="s">
        <v>72</v>
      </c>
      <c r="AD1040" t="s">
        <v>73</v>
      </c>
      <c r="AE1040" t="s">
        <v>73</v>
      </c>
    </row>
    <row r="1041" spans="1:31" x14ac:dyDescent="0.35">
      <c r="A1041" t="s">
        <v>61</v>
      </c>
      <c r="B1041">
        <v>2</v>
      </c>
      <c r="C1041">
        <v>2021</v>
      </c>
      <c r="D1041">
        <v>2188817</v>
      </c>
      <c r="E1041" t="s">
        <v>62</v>
      </c>
      <c r="F1041" t="s">
        <v>2489</v>
      </c>
      <c r="G1041" t="s">
        <v>64</v>
      </c>
      <c r="H1041" t="s">
        <v>65</v>
      </c>
      <c r="I1041" s="2">
        <v>20335001000487</v>
      </c>
      <c r="J1041" t="s">
        <v>2485</v>
      </c>
      <c r="K1041" t="s">
        <v>2490</v>
      </c>
      <c r="L1041" t="s">
        <v>68</v>
      </c>
      <c r="O1041" s="4" t="s">
        <v>73</v>
      </c>
      <c r="P1041">
        <v>750</v>
      </c>
      <c r="Q1041" t="s">
        <v>69</v>
      </c>
      <c r="R1041">
        <v>12</v>
      </c>
      <c r="T1041">
        <v>2020</v>
      </c>
      <c r="U1041" t="s">
        <v>70</v>
      </c>
      <c r="W1041">
        <v>4.2699999999999996</v>
      </c>
      <c r="X1041">
        <v>51.2</v>
      </c>
      <c r="AA1041" t="s">
        <v>71</v>
      </c>
      <c r="AB1041" t="s">
        <v>72</v>
      </c>
      <c r="AC1041" t="s">
        <v>72</v>
      </c>
      <c r="AD1041" t="s">
        <v>73</v>
      </c>
      <c r="AE1041" t="s">
        <v>73</v>
      </c>
    </row>
    <row r="1042" spans="1:31" x14ac:dyDescent="0.35">
      <c r="A1042" t="s">
        <v>61</v>
      </c>
      <c r="B1042">
        <v>2</v>
      </c>
      <c r="C1042">
        <v>2021</v>
      </c>
      <c r="D1042">
        <v>2188817</v>
      </c>
      <c r="E1042" t="s">
        <v>62</v>
      </c>
      <c r="F1042" t="s">
        <v>2491</v>
      </c>
      <c r="G1042" t="s">
        <v>64</v>
      </c>
      <c r="H1042" t="s">
        <v>65</v>
      </c>
      <c r="I1042" s="2">
        <v>20335001000632</v>
      </c>
      <c r="J1042" t="s">
        <v>2492</v>
      </c>
      <c r="K1042" t="s">
        <v>2493</v>
      </c>
      <c r="L1042" t="s">
        <v>68</v>
      </c>
      <c r="O1042" s="4" t="s">
        <v>73</v>
      </c>
      <c r="P1042">
        <v>750</v>
      </c>
      <c r="Q1042" t="s">
        <v>69</v>
      </c>
      <c r="R1042">
        <v>12</v>
      </c>
      <c r="T1042">
        <v>2016</v>
      </c>
      <c r="U1042" t="s">
        <v>98</v>
      </c>
      <c r="W1042">
        <v>10.01</v>
      </c>
      <c r="X1042">
        <v>120.15</v>
      </c>
      <c r="AA1042" t="s">
        <v>71</v>
      </c>
      <c r="AB1042" t="s">
        <v>72</v>
      </c>
      <c r="AC1042" t="s">
        <v>72</v>
      </c>
      <c r="AD1042" t="s">
        <v>73</v>
      </c>
      <c r="AE1042" t="s">
        <v>73</v>
      </c>
    </row>
    <row r="1043" spans="1:31" x14ac:dyDescent="0.35">
      <c r="A1043" t="s">
        <v>61</v>
      </c>
      <c r="B1043">
        <v>2</v>
      </c>
      <c r="C1043">
        <v>2021</v>
      </c>
      <c r="D1043">
        <v>2188817</v>
      </c>
      <c r="E1043" t="s">
        <v>62</v>
      </c>
      <c r="F1043" t="s">
        <v>2494</v>
      </c>
      <c r="G1043" t="s">
        <v>64</v>
      </c>
      <c r="H1043" t="s">
        <v>65</v>
      </c>
      <c r="I1043" s="2">
        <v>20335001000623</v>
      </c>
      <c r="J1043" t="s">
        <v>2492</v>
      </c>
      <c r="K1043" t="s">
        <v>2495</v>
      </c>
      <c r="L1043" t="s">
        <v>68</v>
      </c>
      <c r="O1043" s="4" t="s">
        <v>73</v>
      </c>
      <c r="P1043">
        <v>750</v>
      </c>
      <c r="Q1043" t="s">
        <v>69</v>
      </c>
      <c r="R1043">
        <v>12</v>
      </c>
      <c r="T1043">
        <v>2020</v>
      </c>
      <c r="U1043" t="s">
        <v>98</v>
      </c>
      <c r="W1043">
        <v>5.9</v>
      </c>
      <c r="X1043">
        <v>70.739999999999995</v>
      </c>
      <c r="AA1043" t="s">
        <v>71</v>
      </c>
      <c r="AB1043" t="s">
        <v>72</v>
      </c>
      <c r="AC1043" t="s">
        <v>72</v>
      </c>
      <c r="AD1043" t="s">
        <v>73</v>
      </c>
      <c r="AE1043" t="s">
        <v>73</v>
      </c>
    </row>
    <row r="1044" spans="1:31" x14ac:dyDescent="0.35">
      <c r="A1044" t="s">
        <v>61</v>
      </c>
      <c r="B1044">
        <v>2</v>
      </c>
      <c r="C1044">
        <v>2021</v>
      </c>
      <c r="D1044">
        <v>2188817</v>
      </c>
      <c r="E1044" t="s">
        <v>79</v>
      </c>
      <c r="F1044" t="s">
        <v>2496</v>
      </c>
      <c r="G1044" t="s">
        <v>64</v>
      </c>
      <c r="H1044" t="s">
        <v>65</v>
      </c>
      <c r="I1044" s="2">
        <v>20335001000614</v>
      </c>
      <c r="J1044" t="s">
        <v>2492</v>
      </c>
      <c r="K1044" t="s">
        <v>2497</v>
      </c>
      <c r="L1044" t="s">
        <v>68</v>
      </c>
      <c r="O1044" s="4" t="s">
        <v>73</v>
      </c>
      <c r="P1044">
        <v>750</v>
      </c>
      <c r="Q1044" t="s">
        <v>69</v>
      </c>
      <c r="R1044">
        <v>12</v>
      </c>
      <c r="T1044">
        <v>2020</v>
      </c>
      <c r="U1044" t="s">
        <v>70</v>
      </c>
      <c r="W1044">
        <v>6.96</v>
      </c>
      <c r="X1044">
        <v>83.55</v>
      </c>
      <c r="AA1044" t="s">
        <v>71</v>
      </c>
      <c r="AB1044" t="s">
        <v>72</v>
      </c>
      <c r="AC1044" t="s">
        <v>72</v>
      </c>
      <c r="AD1044" t="s">
        <v>73</v>
      </c>
      <c r="AE1044" t="s">
        <v>73</v>
      </c>
    </row>
    <row r="1045" spans="1:31" x14ac:dyDescent="0.35">
      <c r="A1045" t="s">
        <v>61</v>
      </c>
      <c r="B1045">
        <v>2</v>
      </c>
      <c r="C1045">
        <v>2021</v>
      </c>
      <c r="D1045">
        <v>2188817</v>
      </c>
      <c r="E1045" t="s">
        <v>79</v>
      </c>
      <c r="F1045" t="s">
        <v>2498</v>
      </c>
      <c r="G1045" t="s">
        <v>64</v>
      </c>
      <c r="H1045" t="s">
        <v>65</v>
      </c>
      <c r="I1045" s="2">
        <v>20335001000671</v>
      </c>
      <c r="J1045" t="s">
        <v>2499</v>
      </c>
      <c r="K1045" t="s">
        <v>2500</v>
      </c>
      <c r="L1045" t="s">
        <v>68</v>
      </c>
      <c r="O1045" s="4" t="s">
        <v>73</v>
      </c>
      <c r="P1045">
        <v>750</v>
      </c>
      <c r="Q1045" t="s">
        <v>69</v>
      </c>
      <c r="R1045">
        <v>12</v>
      </c>
      <c r="T1045">
        <v>2020</v>
      </c>
      <c r="U1045" t="s">
        <v>70</v>
      </c>
      <c r="W1045">
        <v>10.01</v>
      </c>
      <c r="X1045">
        <v>120.15</v>
      </c>
      <c r="AA1045" t="s">
        <v>71</v>
      </c>
      <c r="AB1045" t="s">
        <v>72</v>
      </c>
      <c r="AC1045" t="s">
        <v>72</v>
      </c>
      <c r="AD1045" t="s">
        <v>73</v>
      </c>
      <c r="AE1045" t="s">
        <v>73</v>
      </c>
    </row>
    <row r="1046" spans="1:31" x14ac:dyDescent="0.35">
      <c r="A1046" t="s">
        <v>61</v>
      </c>
      <c r="B1046">
        <v>2</v>
      </c>
      <c r="C1046">
        <v>2021</v>
      </c>
      <c r="D1046">
        <v>2188817</v>
      </c>
      <c r="E1046" t="s">
        <v>62</v>
      </c>
      <c r="F1046" t="s">
        <v>2501</v>
      </c>
      <c r="G1046" t="s">
        <v>64</v>
      </c>
      <c r="H1046" t="s">
        <v>65</v>
      </c>
      <c r="I1046" s="2">
        <v>20335001000663</v>
      </c>
      <c r="J1046" t="s">
        <v>2499</v>
      </c>
      <c r="K1046" t="s">
        <v>2502</v>
      </c>
      <c r="L1046" t="s">
        <v>68</v>
      </c>
      <c r="O1046" s="4" t="s">
        <v>73</v>
      </c>
      <c r="P1046">
        <v>750</v>
      </c>
      <c r="Q1046" t="s">
        <v>69</v>
      </c>
      <c r="R1046">
        <v>12</v>
      </c>
      <c r="T1046">
        <v>2018</v>
      </c>
      <c r="U1046" t="s">
        <v>98</v>
      </c>
      <c r="W1046">
        <v>10.01</v>
      </c>
      <c r="X1046">
        <v>120.15</v>
      </c>
      <c r="AA1046" t="s">
        <v>71</v>
      </c>
      <c r="AB1046" t="s">
        <v>72</v>
      </c>
      <c r="AC1046" t="s">
        <v>72</v>
      </c>
      <c r="AD1046" t="s">
        <v>73</v>
      </c>
      <c r="AE1046" t="s">
        <v>73</v>
      </c>
    </row>
    <row r="1047" spans="1:31" x14ac:dyDescent="0.35">
      <c r="A1047" t="s">
        <v>61</v>
      </c>
      <c r="B1047">
        <v>2</v>
      </c>
      <c r="C1047">
        <v>2021</v>
      </c>
      <c r="D1047">
        <v>2188817</v>
      </c>
      <c r="E1047" t="s">
        <v>62</v>
      </c>
      <c r="F1047" t="s">
        <v>2503</v>
      </c>
      <c r="G1047" t="s">
        <v>64</v>
      </c>
      <c r="H1047" t="s">
        <v>65</v>
      </c>
      <c r="I1047" s="2">
        <v>20335001000651</v>
      </c>
      <c r="J1047" t="s">
        <v>2499</v>
      </c>
      <c r="K1047" t="s">
        <v>2504</v>
      </c>
      <c r="L1047" t="s">
        <v>68</v>
      </c>
      <c r="O1047" s="4" t="s">
        <v>73</v>
      </c>
      <c r="P1047">
        <v>750</v>
      </c>
      <c r="Q1047" t="s">
        <v>69</v>
      </c>
      <c r="R1047">
        <v>12</v>
      </c>
      <c r="T1047">
        <v>2008</v>
      </c>
      <c r="U1047" t="s">
        <v>98</v>
      </c>
      <c r="W1047">
        <v>16.489999999999998</v>
      </c>
      <c r="X1047">
        <v>197.93</v>
      </c>
      <c r="AA1047" t="s">
        <v>71</v>
      </c>
      <c r="AB1047" t="s">
        <v>72</v>
      </c>
      <c r="AC1047" t="s">
        <v>72</v>
      </c>
      <c r="AD1047" t="s">
        <v>73</v>
      </c>
      <c r="AE1047" t="s">
        <v>73</v>
      </c>
    </row>
    <row r="1048" spans="1:31" x14ac:dyDescent="0.35">
      <c r="A1048" t="s">
        <v>61</v>
      </c>
      <c r="B1048">
        <v>2</v>
      </c>
      <c r="C1048">
        <v>2021</v>
      </c>
      <c r="D1048">
        <v>2188817</v>
      </c>
      <c r="E1048" t="s">
        <v>62</v>
      </c>
      <c r="F1048" t="s">
        <v>2505</v>
      </c>
      <c r="G1048" t="s">
        <v>64</v>
      </c>
      <c r="H1048" t="s">
        <v>65</v>
      </c>
      <c r="I1048" s="2">
        <v>20335001000646</v>
      </c>
      <c r="J1048" t="s">
        <v>2499</v>
      </c>
      <c r="K1048" t="s">
        <v>2506</v>
      </c>
      <c r="L1048" t="s">
        <v>68</v>
      </c>
      <c r="O1048" s="4" t="s">
        <v>73</v>
      </c>
      <c r="P1048">
        <v>750</v>
      </c>
      <c r="Q1048" t="s">
        <v>69</v>
      </c>
      <c r="R1048">
        <v>6</v>
      </c>
      <c r="T1048">
        <v>2009</v>
      </c>
      <c r="U1048" t="s">
        <v>70</v>
      </c>
      <c r="W1048">
        <v>54.5</v>
      </c>
      <c r="X1048">
        <v>327</v>
      </c>
      <c r="AA1048" t="s">
        <v>71</v>
      </c>
      <c r="AB1048" t="s">
        <v>72</v>
      </c>
      <c r="AC1048" t="s">
        <v>72</v>
      </c>
      <c r="AD1048" t="s">
        <v>73</v>
      </c>
      <c r="AE1048" t="s">
        <v>73</v>
      </c>
    </row>
    <row r="1049" spans="1:31" x14ac:dyDescent="0.35">
      <c r="A1049" t="s">
        <v>61</v>
      </c>
      <c r="B1049">
        <v>2</v>
      </c>
      <c r="C1049">
        <v>2021</v>
      </c>
      <c r="D1049">
        <v>2188817</v>
      </c>
      <c r="E1049" t="s">
        <v>62</v>
      </c>
      <c r="F1049" t="s">
        <v>2507</v>
      </c>
      <c r="G1049" t="s">
        <v>64</v>
      </c>
      <c r="H1049" t="s">
        <v>65</v>
      </c>
      <c r="I1049" s="2">
        <v>20335001000657</v>
      </c>
      <c r="J1049" t="s">
        <v>2499</v>
      </c>
      <c r="K1049" t="s">
        <v>2508</v>
      </c>
      <c r="L1049" t="s">
        <v>68</v>
      </c>
      <c r="O1049" s="4" t="s">
        <v>73</v>
      </c>
      <c r="P1049">
        <v>750</v>
      </c>
      <c r="Q1049" t="s">
        <v>69</v>
      </c>
      <c r="R1049">
        <v>12</v>
      </c>
      <c r="T1049">
        <v>2016</v>
      </c>
      <c r="U1049" t="s">
        <v>98</v>
      </c>
      <c r="W1049">
        <v>13.06</v>
      </c>
      <c r="X1049">
        <v>156.75</v>
      </c>
      <c r="AA1049" t="s">
        <v>71</v>
      </c>
      <c r="AB1049" t="s">
        <v>72</v>
      </c>
      <c r="AC1049" t="s">
        <v>72</v>
      </c>
      <c r="AD1049" t="s">
        <v>73</v>
      </c>
      <c r="AE1049" t="s">
        <v>73</v>
      </c>
    </row>
    <row r="1050" spans="1:31" x14ac:dyDescent="0.35">
      <c r="A1050" t="s">
        <v>61</v>
      </c>
      <c r="B1050">
        <v>2</v>
      </c>
      <c r="C1050">
        <v>2021</v>
      </c>
      <c r="D1050">
        <v>2188817</v>
      </c>
      <c r="E1050" t="s">
        <v>62</v>
      </c>
      <c r="F1050" t="s">
        <v>2509</v>
      </c>
      <c r="G1050" t="s">
        <v>64</v>
      </c>
      <c r="H1050" t="s">
        <v>65</v>
      </c>
      <c r="I1050" s="2">
        <v>20335001000639</v>
      </c>
      <c r="J1050" t="s">
        <v>2510</v>
      </c>
      <c r="K1050" t="s">
        <v>2511</v>
      </c>
      <c r="L1050" t="s">
        <v>68</v>
      </c>
      <c r="O1050" s="4" t="s">
        <v>73</v>
      </c>
      <c r="P1050">
        <v>1.5</v>
      </c>
      <c r="Q1050" t="s">
        <v>103</v>
      </c>
      <c r="R1050">
        <v>4</v>
      </c>
      <c r="T1050" t="s">
        <v>104</v>
      </c>
      <c r="U1050" t="s">
        <v>70</v>
      </c>
      <c r="W1050">
        <v>32.33</v>
      </c>
      <c r="X1050">
        <v>129.33000000000001</v>
      </c>
      <c r="AA1050" t="s">
        <v>71</v>
      </c>
      <c r="AB1050" t="s">
        <v>72</v>
      </c>
      <c r="AC1050" t="s">
        <v>72</v>
      </c>
      <c r="AD1050" t="s">
        <v>73</v>
      </c>
      <c r="AE1050" t="s">
        <v>73</v>
      </c>
    </row>
    <row r="1051" spans="1:31" x14ac:dyDescent="0.35">
      <c r="A1051" t="s">
        <v>61</v>
      </c>
      <c r="B1051">
        <v>2</v>
      </c>
      <c r="C1051">
        <v>2021</v>
      </c>
      <c r="D1051">
        <v>2188817</v>
      </c>
      <c r="E1051" t="s">
        <v>62</v>
      </c>
      <c r="F1051" t="s">
        <v>2512</v>
      </c>
      <c r="G1051" t="s">
        <v>64</v>
      </c>
      <c r="H1051" t="s">
        <v>65</v>
      </c>
      <c r="I1051" s="2">
        <v>20335001000677</v>
      </c>
      <c r="J1051" t="s">
        <v>2513</v>
      </c>
      <c r="K1051" t="s">
        <v>2514</v>
      </c>
      <c r="L1051" t="s">
        <v>68</v>
      </c>
      <c r="O1051" s="4" t="s">
        <v>73</v>
      </c>
      <c r="P1051">
        <v>750</v>
      </c>
      <c r="Q1051" t="s">
        <v>69</v>
      </c>
      <c r="R1051">
        <v>12</v>
      </c>
      <c r="T1051">
        <v>2020</v>
      </c>
      <c r="U1051" t="s">
        <v>98</v>
      </c>
      <c r="W1051">
        <v>3.39</v>
      </c>
      <c r="X1051">
        <v>40.630000000000003</v>
      </c>
      <c r="AA1051" t="s">
        <v>71</v>
      </c>
      <c r="AB1051" t="s">
        <v>72</v>
      </c>
      <c r="AC1051" t="s">
        <v>72</v>
      </c>
      <c r="AD1051" t="s">
        <v>73</v>
      </c>
      <c r="AE1051" t="s">
        <v>73</v>
      </c>
    </row>
    <row r="1052" spans="1:31" x14ac:dyDescent="0.35">
      <c r="A1052" t="s">
        <v>61</v>
      </c>
      <c r="B1052">
        <v>2</v>
      </c>
      <c r="C1052">
        <v>2021</v>
      </c>
      <c r="D1052">
        <v>2188817</v>
      </c>
      <c r="E1052" t="s">
        <v>79</v>
      </c>
      <c r="F1052" t="s">
        <v>2515</v>
      </c>
      <c r="G1052" t="s">
        <v>64</v>
      </c>
      <c r="H1052" t="s">
        <v>65</v>
      </c>
      <c r="I1052" s="2">
        <v>20335001000699</v>
      </c>
      <c r="J1052" t="s">
        <v>2516</v>
      </c>
      <c r="K1052" t="s">
        <v>2517</v>
      </c>
      <c r="L1052" t="s">
        <v>68</v>
      </c>
      <c r="O1052" s="4" t="s">
        <v>73</v>
      </c>
      <c r="P1052">
        <v>750</v>
      </c>
      <c r="Q1052" t="s">
        <v>69</v>
      </c>
      <c r="R1052">
        <v>12</v>
      </c>
      <c r="T1052" t="s">
        <v>104</v>
      </c>
      <c r="U1052" t="s">
        <v>70</v>
      </c>
      <c r="W1052">
        <v>9.01</v>
      </c>
      <c r="X1052">
        <v>108.13</v>
      </c>
      <c r="AA1052" t="s">
        <v>71</v>
      </c>
      <c r="AB1052" t="s">
        <v>72</v>
      </c>
      <c r="AC1052" t="s">
        <v>72</v>
      </c>
      <c r="AD1052" t="s">
        <v>73</v>
      </c>
      <c r="AE1052" t="s">
        <v>73</v>
      </c>
    </row>
    <row r="1053" spans="1:31" x14ac:dyDescent="0.35">
      <c r="A1053" t="s">
        <v>61</v>
      </c>
      <c r="B1053">
        <v>2</v>
      </c>
      <c r="C1053">
        <v>2021</v>
      </c>
      <c r="D1053">
        <v>2188817</v>
      </c>
      <c r="E1053" t="s">
        <v>62</v>
      </c>
      <c r="F1053" t="s">
        <v>2518</v>
      </c>
      <c r="G1053" t="s">
        <v>64</v>
      </c>
      <c r="H1053" t="s">
        <v>65</v>
      </c>
      <c r="I1053" s="2">
        <v>20335001000693</v>
      </c>
      <c r="J1053" t="s">
        <v>2516</v>
      </c>
      <c r="K1053" t="s">
        <v>2519</v>
      </c>
      <c r="L1053" t="s">
        <v>68</v>
      </c>
      <c r="O1053" s="4" t="s">
        <v>73</v>
      </c>
      <c r="P1053">
        <v>750</v>
      </c>
      <c r="Q1053" t="s">
        <v>69</v>
      </c>
      <c r="R1053">
        <v>12</v>
      </c>
      <c r="T1053">
        <v>2018</v>
      </c>
      <c r="U1053" t="s">
        <v>98</v>
      </c>
      <c r="W1053">
        <v>9.01</v>
      </c>
      <c r="X1053">
        <v>108.13</v>
      </c>
      <c r="AA1053" t="s">
        <v>71</v>
      </c>
      <c r="AB1053" t="s">
        <v>72</v>
      </c>
      <c r="AC1053" t="s">
        <v>72</v>
      </c>
      <c r="AD1053" t="s">
        <v>73</v>
      </c>
      <c r="AE1053" t="s">
        <v>73</v>
      </c>
    </row>
    <row r="1054" spans="1:31" x14ac:dyDescent="0.35">
      <c r="A1054" t="s">
        <v>61</v>
      </c>
      <c r="B1054">
        <v>2</v>
      </c>
      <c r="C1054">
        <v>2021</v>
      </c>
      <c r="D1054">
        <v>2188817</v>
      </c>
      <c r="E1054" t="s">
        <v>62</v>
      </c>
      <c r="F1054" t="s">
        <v>2520</v>
      </c>
      <c r="G1054" t="s">
        <v>64</v>
      </c>
      <c r="H1054" t="s">
        <v>65</v>
      </c>
      <c r="I1054" s="2">
        <v>20335001000685</v>
      </c>
      <c r="J1054" t="s">
        <v>2516</v>
      </c>
      <c r="K1054" t="s">
        <v>2521</v>
      </c>
      <c r="L1054" t="s">
        <v>68</v>
      </c>
      <c r="O1054" s="4" t="s">
        <v>73</v>
      </c>
      <c r="P1054">
        <v>750</v>
      </c>
      <c r="Q1054" t="s">
        <v>69</v>
      </c>
      <c r="R1054">
        <v>12</v>
      </c>
      <c r="T1054">
        <v>2018</v>
      </c>
      <c r="U1054" t="s">
        <v>98</v>
      </c>
      <c r="W1054">
        <v>14.77</v>
      </c>
      <c r="X1054">
        <v>177.27</v>
      </c>
      <c r="AA1054" t="s">
        <v>71</v>
      </c>
      <c r="AB1054" t="s">
        <v>72</v>
      </c>
      <c r="AC1054" t="s">
        <v>72</v>
      </c>
      <c r="AD1054" t="s">
        <v>73</v>
      </c>
      <c r="AE1054" t="s">
        <v>73</v>
      </c>
    </row>
    <row r="1055" spans="1:31" x14ac:dyDescent="0.35">
      <c r="A1055" t="s">
        <v>61</v>
      </c>
      <c r="B1055">
        <v>2</v>
      </c>
      <c r="C1055">
        <v>2021</v>
      </c>
      <c r="D1055">
        <v>2188817</v>
      </c>
      <c r="E1055" t="s">
        <v>62</v>
      </c>
      <c r="F1055" t="s">
        <v>2522</v>
      </c>
      <c r="G1055" t="s">
        <v>64</v>
      </c>
      <c r="H1055" t="s">
        <v>65</v>
      </c>
      <c r="I1055" s="2">
        <v>20335001000688</v>
      </c>
      <c r="J1055" t="s">
        <v>2516</v>
      </c>
      <c r="K1055" t="s">
        <v>2523</v>
      </c>
      <c r="L1055" t="s">
        <v>68</v>
      </c>
      <c r="O1055" s="4" t="s">
        <v>73</v>
      </c>
      <c r="P1055">
        <v>750</v>
      </c>
      <c r="Q1055" t="s">
        <v>69</v>
      </c>
      <c r="R1055">
        <v>12</v>
      </c>
      <c r="T1055">
        <v>2016</v>
      </c>
      <c r="U1055" t="s">
        <v>98</v>
      </c>
      <c r="W1055">
        <v>11.72</v>
      </c>
      <c r="X1055">
        <v>140.66999999999999</v>
      </c>
      <c r="AA1055" t="s">
        <v>71</v>
      </c>
      <c r="AB1055" t="s">
        <v>72</v>
      </c>
      <c r="AC1055" t="s">
        <v>72</v>
      </c>
      <c r="AD1055" t="s">
        <v>73</v>
      </c>
      <c r="AE1055" t="s">
        <v>73</v>
      </c>
    </row>
    <row r="1056" spans="1:31" x14ac:dyDescent="0.35">
      <c r="A1056" t="s">
        <v>61</v>
      </c>
      <c r="B1056">
        <v>2</v>
      </c>
      <c r="C1056">
        <v>2021</v>
      </c>
      <c r="D1056">
        <v>2188817</v>
      </c>
      <c r="E1056" t="s">
        <v>62</v>
      </c>
      <c r="F1056" t="s">
        <v>2524</v>
      </c>
      <c r="G1056" t="s">
        <v>64</v>
      </c>
      <c r="H1056" t="s">
        <v>65</v>
      </c>
      <c r="I1056" s="2">
        <v>17037001000199</v>
      </c>
      <c r="J1056" t="s">
        <v>2525</v>
      </c>
      <c r="K1056" t="s">
        <v>2526</v>
      </c>
      <c r="L1056" t="s">
        <v>68</v>
      </c>
      <c r="O1056" s="4" t="s">
        <v>73</v>
      </c>
      <c r="P1056">
        <v>1.5</v>
      </c>
      <c r="Q1056" t="s">
        <v>103</v>
      </c>
      <c r="R1056">
        <v>1</v>
      </c>
      <c r="T1056">
        <v>2013</v>
      </c>
      <c r="U1056" t="s">
        <v>70</v>
      </c>
      <c r="W1056">
        <v>22</v>
      </c>
      <c r="X1056">
        <v>22</v>
      </c>
      <c r="AA1056" t="s">
        <v>71</v>
      </c>
      <c r="AB1056" t="s">
        <v>72</v>
      </c>
      <c r="AD1056" t="s">
        <v>73</v>
      </c>
      <c r="AE1056" t="s">
        <v>73</v>
      </c>
    </row>
    <row r="1057" spans="1:31" x14ac:dyDescent="0.35">
      <c r="A1057" t="s">
        <v>61</v>
      </c>
      <c r="B1057">
        <v>2</v>
      </c>
      <c r="C1057">
        <v>2021</v>
      </c>
      <c r="D1057">
        <v>2188817</v>
      </c>
      <c r="E1057" t="s">
        <v>62</v>
      </c>
      <c r="F1057" t="s">
        <v>2527</v>
      </c>
      <c r="G1057" t="s">
        <v>64</v>
      </c>
      <c r="H1057" t="s">
        <v>65</v>
      </c>
      <c r="I1057" s="2">
        <v>17037001000199</v>
      </c>
      <c r="J1057" t="s">
        <v>2525</v>
      </c>
      <c r="K1057" t="s">
        <v>2528</v>
      </c>
      <c r="L1057" t="s">
        <v>68</v>
      </c>
      <c r="O1057" s="4" t="s">
        <v>73</v>
      </c>
      <c r="P1057">
        <v>750</v>
      </c>
      <c r="Q1057" t="s">
        <v>69</v>
      </c>
      <c r="R1057">
        <v>6</v>
      </c>
      <c r="T1057">
        <v>2013</v>
      </c>
      <c r="U1057" t="s">
        <v>70</v>
      </c>
      <c r="W1057">
        <v>10.5</v>
      </c>
      <c r="X1057">
        <v>63</v>
      </c>
      <c r="AA1057" t="s">
        <v>71</v>
      </c>
      <c r="AB1057" t="s">
        <v>72</v>
      </c>
      <c r="AD1057" t="s">
        <v>73</v>
      </c>
      <c r="AE1057" t="s">
        <v>73</v>
      </c>
    </row>
    <row r="1058" spans="1:31" x14ac:dyDescent="0.35">
      <c r="A1058" t="s">
        <v>61</v>
      </c>
      <c r="B1058">
        <v>2</v>
      </c>
      <c r="C1058">
        <v>2021</v>
      </c>
      <c r="D1058">
        <v>2188817</v>
      </c>
      <c r="E1058" t="s">
        <v>62</v>
      </c>
      <c r="F1058" t="s">
        <v>2529</v>
      </c>
      <c r="G1058" t="s">
        <v>64</v>
      </c>
      <c r="H1058" t="s">
        <v>65</v>
      </c>
      <c r="I1058" s="2">
        <v>17060001000136</v>
      </c>
      <c r="J1058" t="s">
        <v>2530</v>
      </c>
      <c r="K1058" t="s">
        <v>2531</v>
      </c>
      <c r="L1058" t="s">
        <v>68</v>
      </c>
      <c r="O1058" s="4" t="s">
        <v>73</v>
      </c>
      <c r="P1058">
        <v>750</v>
      </c>
      <c r="Q1058" t="s">
        <v>69</v>
      </c>
      <c r="R1058">
        <v>6</v>
      </c>
      <c r="T1058">
        <v>2016</v>
      </c>
      <c r="U1058" t="s">
        <v>70</v>
      </c>
      <c r="W1058">
        <v>8.17</v>
      </c>
      <c r="X1058">
        <v>49</v>
      </c>
      <c r="AA1058" t="s">
        <v>71</v>
      </c>
      <c r="AB1058" t="s">
        <v>72</v>
      </c>
      <c r="AD1058" t="s">
        <v>73</v>
      </c>
      <c r="AE1058" t="s">
        <v>73</v>
      </c>
    </row>
    <row r="1059" spans="1:31" x14ac:dyDescent="0.35">
      <c r="A1059" t="s">
        <v>61</v>
      </c>
      <c r="B1059">
        <v>2</v>
      </c>
      <c r="C1059">
        <v>2021</v>
      </c>
      <c r="D1059">
        <v>2188817</v>
      </c>
      <c r="E1059" t="s">
        <v>62</v>
      </c>
      <c r="F1059" t="s">
        <v>2532</v>
      </c>
      <c r="G1059" t="s">
        <v>64</v>
      </c>
      <c r="H1059" t="s">
        <v>65</v>
      </c>
      <c r="I1059" s="2">
        <v>17060001000141</v>
      </c>
      <c r="J1059" t="s">
        <v>2530</v>
      </c>
      <c r="K1059" t="s">
        <v>2533</v>
      </c>
      <c r="L1059" t="s">
        <v>68</v>
      </c>
      <c r="O1059" s="4" t="s">
        <v>73</v>
      </c>
      <c r="P1059">
        <v>750</v>
      </c>
      <c r="Q1059" t="s">
        <v>69</v>
      </c>
      <c r="R1059">
        <v>6</v>
      </c>
      <c r="T1059">
        <v>2016</v>
      </c>
      <c r="U1059" t="s">
        <v>70</v>
      </c>
      <c r="W1059">
        <v>8.17</v>
      </c>
      <c r="X1059">
        <v>49</v>
      </c>
      <c r="AA1059" t="s">
        <v>71</v>
      </c>
      <c r="AB1059" t="s">
        <v>72</v>
      </c>
      <c r="AD1059" t="s">
        <v>73</v>
      </c>
      <c r="AE1059" t="s">
        <v>73</v>
      </c>
    </row>
    <row r="1060" spans="1:31" x14ac:dyDescent="0.35">
      <c r="A1060" t="s">
        <v>61</v>
      </c>
      <c r="B1060">
        <v>2</v>
      </c>
      <c r="C1060">
        <v>2021</v>
      </c>
      <c r="D1060">
        <v>2188817</v>
      </c>
      <c r="E1060" t="s">
        <v>79</v>
      </c>
      <c r="F1060" t="s">
        <v>2534</v>
      </c>
      <c r="G1060" t="s">
        <v>64</v>
      </c>
      <c r="H1060" t="s">
        <v>65</v>
      </c>
      <c r="I1060" s="2">
        <v>17060001000150</v>
      </c>
      <c r="J1060" t="s">
        <v>2530</v>
      </c>
      <c r="K1060" t="s">
        <v>2535</v>
      </c>
      <c r="L1060" t="s">
        <v>68</v>
      </c>
      <c r="O1060" s="4" t="s">
        <v>73</v>
      </c>
      <c r="P1060">
        <v>750</v>
      </c>
      <c r="Q1060" t="s">
        <v>69</v>
      </c>
      <c r="R1060">
        <v>6</v>
      </c>
      <c r="T1060">
        <v>2016</v>
      </c>
      <c r="U1060" t="s">
        <v>70</v>
      </c>
      <c r="W1060">
        <v>8.17</v>
      </c>
      <c r="X1060">
        <v>49</v>
      </c>
      <c r="AA1060" t="s">
        <v>71</v>
      </c>
      <c r="AB1060" t="s">
        <v>72</v>
      </c>
      <c r="AD1060" t="s">
        <v>73</v>
      </c>
      <c r="AE1060" t="s">
        <v>73</v>
      </c>
    </row>
    <row r="1061" spans="1:31" x14ac:dyDescent="0.35">
      <c r="A1061" t="s">
        <v>61</v>
      </c>
      <c r="B1061">
        <v>2</v>
      </c>
      <c r="C1061">
        <v>2021</v>
      </c>
      <c r="D1061">
        <v>2188817</v>
      </c>
      <c r="E1061" t="s">
        <v>79</v>
      </c>
      <c r="F1061" t="s">
        <v>2536</v>
      </c>
      <c r="G1061" t="s">
        <v>64</v>
      </c>
      <c r="H1061" t="s">
        <v>65</v>
      </c>
      <c r="I1061" s="2">
        <v>17060001000129</v>
      </c>
      <c r="J1061" t="s">
        <v>2530</v>
      </c>
      <c r="K1061" t="s">
        <v>2537</v>
      </c>
      <c r="L1061" t="s">
        <v>68</v>
      </c>
      <c r="O1061" s="4" t="s">
        <v>73</v>
      </c>
      <c r="P1061">
        <v>750</v>
      </c>
      <c r="Q1061" t="s">
        <v>69</v>
      </c>
      <c r="R1061">
        <v>6</v>
      </c>
      <c r="T1061">
        <v>2016</v>
      </c>
      <c r="U1061" t="s">
        <v>70</v>
      </c>
      <c r="W1061">
        <v>8.17</v>
      </c>
      <c r="X1061">
        <v>49</v>
      </c>
      <c r="AA1061" t="s">
        <v>71</v>
      </c>
      <c r="AB1061" t="s">
        <v>72</v>
      </c>
      <c r="AD1061" t="s">
        <v>73</v>
      </c>
      <c r="AE1061" t="s">
        <v>73</v>
      </c>
    </row>
    <row r="1062" spans="1:31" x14ac:dyDescent="0.35">
      <c r="A1062" t="s">
        <v>61</v>
      </c>
      <c r="B1062">
        <v>2</v>
      </c>
      <c r="C1062">
        <v>2021</v>
      </c>
      <c r="D1062">
        <v>2188817</v>
      </c>
      <c r="E1062" t="s">
        <v>62</v>
      </c>
      <c r="F1062" t="s">
        <v>2538</v>
      </c>
      <c r="G1062" t="s">
        <v>64</v>
      </c>
      <c r="H1062" t="s">
        <v>65</v>
      </c>
      <c r="I1062" s="2">
        <v>20052001000760</v>
      </c>
      <c r="J1062" t="s">
        <v>2539</v>
      </c>
      <c r="K1062" t="s">
        <v>2540</v>
      </c>
      <c r="L1062" t="s">
        <v>68</v>
      </c>
      <c r="O1062" s="4" t="s">
        <v>73</v>
      </c>
      <c r="P1062">
        <v>375</v>
      </c>
      <c r="Q1062" t="s">
        <v>69</v>
      </c>
      <c r="R1062">
        <v>12</v>
      </c>
      <c r="T1062" t="s">
        <v>76</v>
      </c>
      <c r="U1062" t="s">
        <v>70</v>
      </c>
      <c r="W1062">
        <v>19.52</v>
      </c>
      <c r="X1062">
        <v>234.23</v>
      </c>
      <c r="Y1062">
        <v>0</v>
      </c>
      <c r="Z1062">
        <v>0</v>
      </c>
      <c r="AA1062" t="s">
        <v>428</v>
      </c>
      <c r="AB1062" t="s">
        <v>72</v>
      </c>
      <c r="AC1062" t="s">
        <v>72</v>
      </c>
      <c r="AD1062" t="s">
        <v>73</v>
      </c>
      <c r="AE1062" t="s">
        <v>73</v>
      </c>
    </row>
    <row r="1063" spans="1:31" x14ac:dyDescent="0.35">
      <c r="A1063" t="s">
        <v>61</v>
      </c>
      <c r="B1063">
        <v>2</v>
      </c>
      <c r="C1063">
        <v>2021</v>
      </c>
      <c r="D1063">
        <v>2188817</v>
      </c>
      <c r="E1063" t="s">
        <v>62</v>
      </c>
      <c r="F1063" t="s">
        <v>2541</v>
      </c>
      <c r="G1063" t="s">
        <v>64</v>
      </c>
      <c r="H1063" t="s">
        <v>65</v>
      </c>
      <c r="I1063" s="2">
        <v>20052001000760</v>
      </c>
      <c r="J1063" t="s">
        <v>2539</v>
      </c>
      <c r="K1063" t="s">
        <v>2542</v>
      </c>
      <c r="L1063" t="s">
        <v>68</v>
      </c>
      <c r="N1063" t="s">
        <v>480</v>
      </c>
      <c r="O1063" s="4">
        <f>VLOOKUP(N:N,Sheet1!A:B,2,FALSE)</f>
        <v>1260088</v>
      </c>
      <c r="P1063">
        <v>187</v>
      </c>
      <c r="Q1063" t="s">
        <v>69</v>
      </c>
      <c r="R1063">
        <v>12</v>
      </c>
      <c r="T1063" t="s">
        <v>76</v>
      </c>
      <c r="U1063" t="s">
        <v>70</v>
      </c>
      <c r="W1063">
        <v>15.88</v>
      </c>
      <c r="X1063">
        <v>190.55</v>
      </c>
      <c r="Y1063">
        <v>0</v>
      </c>
      <c r="Z1063">
        <v>0</v>
      </c>
      <c r="AA1063" t="s">
        <v>428</v>
      </c>
      <c r="AB1063" t="s">
        <v>72</v>
      </c>
      <c r="AC1063" t="s">
        <v>72</v>
      </c>
      <c r="AD1063" t="s">
        <v>73</v>
      </c>
      <c r="AE1063" t="s">
        <v>73</v>
      </c>
    </row>
    <row r="1064" spans="1:31" x14ac:dyDescent="0.35">
      <c r="A1064" t="s">
        <v>61</v>
      </c>
      <c r="B1064">
        <v>2</v>
      </c>
      <c r="C1064">
        <v>2021</v>
      </c>
      <c r="D1064">
        <v>2188817</v>
      </c>
      <c r="E1064" t="s">
        <v>79</v>
      </c>
      <c r="F1064" t="s">
        <v>2543</v>
      </c>
      <c r="G1064" t="s">
        <v>64</v>
      </c>
      <c r="H1064" t="s">
        <v>65</v>
      </c>
      <c r="I1064" s="2">
        <v>20118001000725</v>
      </c>
      <c r="J1064" t="s">
        <v>2539</v>
      </c>
      <c r="K1064" t="s">
        <v>2544</v>
      </c>
      <c r="L1064" t="s">
        <v>68</v>
      </c>
      <c r="N1064" t="s">
        <v>480</v>
      </c>
      <c r="O1064" s="4">
        <f>VLOOKUP(N:N,Sheet1!A:B,2,FALSE)</f>
        <v>1260088</v>
      </c>
      <c r="P1064">
        <v>750</v>
      </c>
      <c r="Q1064" t="s">
        <v>69</v>
      </c>
      <c r="R1064">
        <v>12</v>
      </c>
      <c r="T1064" t="s">
        <v>76</v>
      </c>
      <c r="U1064" t="s">
        <v>70</v>
      </c>
      <c r="W1064">
        <v>6.83</v>
      </c>
      <c r="X1064">
        <v>81.96</v>
      </c>
      <c r="AA1064" t="s">
        <v>71</v>
      </c>
      <c r="AB1064" t="s">
        <v>72</v>
      </c>
      <c r="AC1064" t="s">
        <v>72</v>
      </c>
      <c r="AD1064" t="s">
        <v>73</v>
      </c>
      <c r="AE1064" t="s">
        <v>73</v>
      </c>
    </row>
    <row r="1065" spans="1:31" x14ac:dyDescent="0.35">
      <c r="A1065" t="s">
        <v>61</v>
      </c>
      <c r="B1065">
        <v>2</v>
      </c>
      <c r="C1065">
        <v>2021</v>
      </c>
      <c r="D1065">
        <v>2188817</v>
      </c>
      <c r="E1065" t="s">
        <v>62</v>
      </c>
      <c r="F1065" t="s">
        <v>2545</v>
      </c>
      <c r="G1065" t="s">
        <v>64</v>
      </c>
      <c r="H1065" t="s">
        <v>65</v>
      </c>
      <c r="I1065" s="2">
        <v>20052001000748</v>
      </c>
      <c r="J1065" t="s">
        <v>2539</v>
      </c>
      <c r="K1065" t="s">
        <v>2546</v>
      </c>
      <c r="L1065" t="s">
        <v>68</v>
      </c>
      <c r="N1065" t="s">
        <v>480</v>
      </c>
      <c r="O1065" s="4">
        <f>VLOOKUP(N:N,Sheet1!A:B,2,FALSE)</f>
        <v>1260088</v>
      </c>
      <c r="P1065">
        <v>375</v>
      </c>
      <c r="Q1065" t="s">
        <v>69</v>
      </c>
      <c r="R1065">
        <v>12</v>
      </c>
      <c r="T1065" t="s">
        <v>76</v>
      </c>
      <c r="U1065" t="s">
        <v>70</v>
      </c>
      <c r="W1065">
        <v>19.52</v>
      </c>
      <c r="X1065">
        <v>234.23</v>
      </c>
      <c r="Y1065">
        <v>0</v>
      </c>
      <c r="Z1065">
        <v>0</v>
      </c>
      <c r="AA1065" t="s">
        <v>428</v>
      </c>
      <c r="AB1065" t="s">
        <v>72</v>
      </c>
      <c r="AC1065" t="s">
        <v>72</v>
      </c>
      <c r="AD1065" t="s">
        <v>73</v>
      </c>
      <c r="AE1065" t="s">
        <v>73</v>
      </c>
    </row>
    <row r="1066" spans="1:31" x14ac:dyDescent="0.35">
      <c r="A1066" t="s">
        <v>61</v>
      </c>
      <c r="B1066">
        <v>2</v>
      </c>
      <c r="C1066">
        <v>2021</v>
      </c>
      <c r="D1066">
        <v>2188817</v>
      </c>
      <c r="E1066" t="s">
        <v>62</v>
      </c>
      <c r="F1066" t="s">
        <v>2547</v>
      </c>
      <c r="G1066" t="s">
        <v>64</v>
      </c>
      <c r="H1066" t="s">
        <v>65</v>
      </c>
      <c r="I1066" s="2">
        <v>20052001000748</v>
      </c>
      <c r="J1066" t="s">
        <v>2539</v>
      </c>
      <c r="K1066" t="s">
        <v>2548</v>
      </c>
      <c r="L1066" t="s">
        <v>68</v>
      </c>
      <c r="N1066" t="s">
        <v>480</v>
      </c>
      <c r="O1066" s="4">
        <f>VLOOKUP(N:N,Sheet1!A:B,2,FALSE)</f>
        <v>1260088</v>
      </c>
      <c r="P1066">
        <v>187</v>
      </c>
      <c r="Q1066" t="s">
        <v>69</v>
      </c>
      <c r="R1066">
        <v>12</v>
      </c>
      <c r="T1066" t="s">
        <v>76</v>
      </c>
      <c r="U1066" t="s">
        <v>70</v>
      </c>
      <c r="W1066">
        <v>15.88</v>
      </c>
      <c r="X1066">
        <v>190.55</v>
      </c>
      <c r="Y1066">
        <v>0</v>
      </c>
      <c r="Z1066">
        <v>0</v>
      </c>
      <c r="AA1066" t="s">
        <v>428</v>
      </c>
      <c r="AB1066" t="s">
        <v>72</v>
      </c>
      <c r="AC1066" t="s">
        <v>72</v>
      </c>
      <c r="AD1066" t="s">
        <v>73</v>
      </c>
      <c r="AE1066" t="s">
        <v>73</v>
      </c>
    </row>
    <row r="1067" spans="1:31" x14ac:dyDescent="0.35">
      <c r="A1067" t="s">
        <v>61</v>
      </c>
      <c r="B1067">
        <v>2</v>
      </c>
      <c r="C1067">
        <v>2021</v>
      </c>
      <c r="D1067">
        <v>2188817</v>
      </c>
      <c r="E1067" t="s">
        <v>79</v>
      </c>
      <c r="F1067" t="s">
        <v>2549</v>
      </c>
      <c r="G1067" t="s">
        <v>64</v>
      </c>
      <c r="H1067" t="s">
        <v>65</v>
      </c>
      <c r="I1067" s="2">
        <v>20052001000726</v>
      </c>
      <c r="J1067" t="s">
        <v>2539</v>
      </c>
      <c r="K1067" t="s">
        <v>2550</v>
      </c>
      <c r="L1067" t="s">
        <v>68</v>
      </c>
      <c r="N1067" t="s">
        <v>480</v>
      </c>
      <c r="O1067" s="4">
        <f>VLOOKUP(N:N,Sheet1!A:B,2,FALSE)</f>
        <v>1260088</v>
      </c>
      <c r="P1067">
        <v>375</v>
      </c>
      <c r="Q1067" t="s">
        <v>69</v>
      </c>
      <c r="R1067">
        <v>12</v>
      </c>
      <c r="T1067" t="s">
        <v>76</v>
      </c>
      <c r="U1067" t="s">
        <v>70</v>
      </c>
      <c r="W1067">
        <v>19.52</v>
      </c>
      <c r="X1067">
        <v>234.23</v>
      </c>
      <c r="Y1067">
        <v>0</v>
      </c>
      <c r="Z1067">
        <v>0</v>
      </c>
      <c r="AA1067" t="s">
        <v>428</v>
      </c>
      <c r="AB1067" t="s">
        <v>72</v>
      </c>
      <c r="AC1067" t="s">
        <v>72</v>
      </c>
      <c r="AD1067" t="s">
        <v>73</v>
      </c>
      <c r="AE1067" t="s">
        <v>73</v>
      </c>
    </row>
    <row r="1068" spans="1:31" x14ac:dyDescent="0.35">
      <c r="A1068" t="s">
        <v>61</v>
      </c>
      <c r="B1068">
        <v>2</v>
      </c>
      <c r="C1068">
        <v>2021</v>
      </c>
      <c r="D1068">
        <v>2188817</v>
      </c>
      <c r="E1068" t="s">
        <v>79</v>
      </c>
      <c r="F1068" t="s">
        <v>2551</v>
      </c>
      <c r="G1068" t="s">
        <v>64</v>
      </c>
      <c r="H1068" t="s">
        <v>65</v>
      </c>
      <c r="I1068" s="2">
        <v>20052001000726</v>
      </c>
      <c r="J1068" t="s">
        <v>2539</v>
      </c>
      <c r="K1068" t="s">
        <v>2552</v>
      </c>
      <c r="L1068" t="s">
        <v>68</v>
      </c>
      <c r="N1068" t="s">
        <v>480</v>
      </c>
      <c r="O1068" s="4">
        <f>VLOOKUP(N:N,Sheet1!A:B,2,FALSE)</f>
        <v>1260088</v>
      </c>
      <c r="P1068">
        <v>187</v>
      </c>
      <c r="Q1068" t="s">
        <v>69</v>
      </c>
      <c r="R1068">
        <v>12</v>
      </c>
      <c r="T1068" t="s">
        <v>76</v>
      </c>
      <c r="U1068" t="s">
        <v>70</v>
      </c>
      <c r="W1068">
        <v>15.88</v>
      </c>
      <c r="X1068">
        <v>190.55</v>
      </c>
      <c r="Y1068">
        <v>0</v>
      </c>
      <c r="Z1068">
        <v>0</v>
      </c>
      <c r="AA1068" t="s">
        <v>428</v>
      </c>
      <c r="AB1068" t="s">
        <v>72</v>
      </c>
      <c r="AC1068" t="s">
        <v>72</v>
      </c>
      <c r="AD1068" t="s">
        <v>73</v>
      </c>
      <c r="AE1068" t="s">
        <v>73</v>
      </c>
    </row>
    <row r="1069" spans="1:31" x14ac:dyDescent="0.35">
      <c r="A1069" t="s">
        <v>61</v>
      </c>
      <c r="B1069">
        <v>2</v>
      </c>
      <c r="C1069">
        <v>2021</v>
      </c>
      <c r="D1069">
        <v>2188817</v>
      </c>
      <c r="E1069" t="s">
        <v>62</v>
      </c>
      <c r="F1069" t="s">
        <v>2553</v>
      </c>
      <c r="G1069" t="s">
        <v>64</v>
      </c>
      <c r="H1069" t="s">
        <v>65</v>
      </c>
      <c r="I1069" s="2">
        <v>20118001000752</v>
      </c>
      <c r="J1069" t="s">
        <v>2539</v>
      </c>
      <c r="K1069" t="s">
        <v>2554</v>
      </c>
      <c r="L1069" t="s">
        <v>68</v>
      </c>
      <c r="N1069" t="s">
        <v>480</v>
      </c>
      <c r="O1069" s="4">
        <f>VLOOKUP(N:N,Sheet1!A:B,2,FALSE)</f>
        <v>1260088</v>
      </c>
      <c r="P1069">
        <v>750</v>
      </c>
      <c r="Q1069" t="s">
        <v>69</v>
      </c>
      <c r="R1069">
        <v>12</v>
      </c>
      <c r="T1069" t="s">
        <v>76</v>
      </c>
      <c r="U1069" t="s">
        <v>70</v>
      </c>
      <c r="W1069">
        <v>6.83</v>
      </c>
      <c r="X1069">
        <v>81.96</v>
      </c>
      <c r="AA1069" t="s">
        <v>71</v>
      </c>
      <c r="AB1069" t="s">
        <v>72</v>
      </c>
      <c r="AC1069" t="s">
        <v>72</v>
      </c>
      <c r="AD1069" t="s">
        <v>73</v>
      </c>
      <c r="AE1069" t="s">
        <v>73</v>
      </c>
    </row>
    <row r="1070" spans="1:31" x14ac:dyDescent="0.35">
      <c r="A1070" t="s">
        <v>61</v>
      </c>
      <c r="B1070">
        <v>2</v>
      </c>
      <c r="C1070">
        <v>2021</v>
      </c>
      <c r="D1070">
        <v>2188817</v>
      </c>
      <c r="E1070" t="s">
        <v>79</v>
      </c>
      <c r="F1070" t="s">
        <v>2555</v>
      </c>
      <c r="G1070" t="s">
        <v>64</v>
      </c>
      <c r="H1070" t="s">
        <v>65</v>
      </c>
      <c r="I1070" s="2">
        <v>20052001000709</v>
      </c>
      <c r="J1070" t="s">
        <v>2539</v>
      </c>
      <c r="K1070" t="s">
        <v>2556</v>
      </c>
      <c r="L1070" t="s">
        <v>68</v>
      </c>
      <c r="N1070" t="s">
        <v>480</v>
      </c>
      <c r="O1070" s="4">
        <f>VLOOKUP(N:N,Sheet1!A:B,2,FALSE)</f>
        <v>1260088</v>
      </c>
      <c r="P1070">
        <v>375</v>
      </c>
      <c r="Q1070" t="s">
        <v>69</v>
      </c>
      <c r="R1070">
        <v>12</v>
      </c>
      <c r="T1070" t="s">
        <v>76</v>
      </c>
      <c r="U1070" t="s">
        <v>70</v>
      </c>
      <c r="W1070">
        <v>19.52</v>
      </c>
      <c r="X1070">
        <v>234.23</v>
      </c>
      <c r="Y1070">
        <v>0</v>
      </c>
      <c r="Z1070">
        <v>0</v>
      </c>
      <c r="AA1070" t="s">
        <v>428</v>
      </c>
      <c r="AB1070" t="s">
        <v>72</v>
      </c>
      <c r="AC1070" t="s">
        <v>72</v>
      </c>
      <c r="AD1070" t="s">
        <v>73</v>
      </c>
      <c r="AE1070" t="s">
        <v>73</v>
      </c>
    </row>
    <row r="1071" spans="1:31" x14ac:dyDescent="0.35">
      <c r="A1071" t="s">
        <v>61</v>
      </c>
      <c r="B1071">
        <v>2</v>
      </c>
      <c r="C1071">
        <v>2021</v>
      </c>
      <c r="D1071">
        <v>2188817</v>
      </c>
      <c r="E1071" t="s">
        <v>79</v>
      </c>
      <c r="F1071" t="s">
        <v>2557</v>
      </c>
      <c r="G1071" t="s">
        <v>64</v>
      </c>
      <c r="H1071" t="s">
        <v>65</v>
      </c>
      <c r="I1071" s="2">
        <v>20052001000709</v>
      </c>
      <c r="J1071" t="s">
        <v>2539</v>
      </c>
      <c r="K1071" t="s">
        <v>2558</v>
      </c>
      <c r="L1071" t="s">
        <v>68</v>
      </c>
      <c r="N1071" t="s">
        <v>480</v>
      </c>
      <c r="O1071" s="4">
        <f>VLOOKUP(N:N,Sheet1!A:B,2,FALSE)</f>
        <v>1260088</v>
      </c>
      <c r="P1071">
        <v>187</v>
      </c>
      <c r="Q1071" t="s">
        <v>69</v>
      </c>
      <c r="R1071">
        <v>12</v>
      </c>
      <c r="T1071" t="s">
        <v>76</v>
      </c>
      <c r="U1071" t="s">
        <v>70</v>
      </c>
      <c r="W1071">
        <v>15.88</v>
      </c>
      <c r="X1071">
        <v>190.55</v>
      </c>
      <c r="AA1071" t="s">
        <v>71</v>
      </c>
      <c r="AB1071" t="s">
        <v>72</v>
      </c>
      <c r="AC1071" t="s">
        <v>72</v>
      </c>
      <c r="AD1071" t="s">
        <v>73</v>
      </c>
      <c r="AE1071" t="s">
        <v>73</v>
      </c>
    </row>
    <row r="1072" spans="1:31" x14ac:dyDescent="0.35">
      <c r="A1072" t="s">
        <v>61</v>
      </c>
      <c r="B1072">
        <v>2</v>
      </c>
      <c r="C1072">
        <v>2021</v>
      </c>
      <c r="D1072">
        <v>2188817</v>
      </c>
      <c r="E1072" t="s">
        <v>79</v>
      </c>
      <c r="F1072" t="s">
        <v>2559</v>
      </c>
      <c r="G1072" t="s">
        <v>64</v>
      </c>
      <c r="H1072" t="s">
        <v>65</v>
      </c>
      <c r="I1072" s="2">
        <v>20118001000703</v>
      </c>
      <c r="J1072" t="s">
        <v>2539</v>
      </c>
      <c r="K1072" t="s">
        <v>2560</v>
      </c>
      <c r="L1072" t="s">
        <v>68</v>
      </c>
      <c r="N1072" t="s">
        <v>480</v>
      </c>
      <c r="O1072" s="4">
        <f>VLOOKUP(N:N,Sheet1!A:B,2,FALSE)</f>
        <v>1260088</v>
      </c>
      <c r="P1072">
        <v>750</v>
      </c>
      <c r="Q1072" t="s">
        <v>69</v>
      </c>
      <c r="R1072">
        <v>12</v>
      </c>
      <c r="T1072" t="s">
        <v>76</v>
      </c>
      <c r="U1072" t="s">
        <v>70</v>
      </c>
      <c r="W1072">
        <v>6.83</v>
      </c>
      <c r="X1072">
        <v>81.96</v>
      </c>
      <c r="AA1072" t="s">
        <v>71</v>
      </c>
      <c r="AB1072" t="s">
        <v>72</v>
      </c>
      <c r="AC1072" t="s">
        <v>72</v>
      </c>
      <c r="AD1072" t="s">
        <v>73</v>
      </c>
      <c r="AE1072" t="s">
        <v>73</v>
      </c>
    </row>
    <row r="1073" spans="1:31" x14ac:dyDescent="0.35">
      <c r="A1073" t="s">
        <v>61</v>
      </c>
      <c r="B1073">
        <v>2</v>
      </c>
      <c r="C1073">
        <v>2021</v>
      </c>
      <c r="D1073">
        <v>2188817</v>
      </c>
      <c r="E1073" t="s">
        <v>79</v>
      </c>
      <c r="F1073" t="s">
        <v>2561</v>
      </c>
      <c r="G1073" t="s">
        <v>64</v>
      </c>
      <c r="H1073" t="s">
        <v>65</v>
      </c>
      <c r="I1073" s="2">
        <v>20050001000084</v>
      </c>
      <c r="J1073" t="s">
        <v>2539</v>
      </c>
      <c r="K1073" t="s">
        <v>2562</v>
      </c>
      <c r="L1073" t="s">
        <v>68</v>
      </c>
      <c r="N1073" t="s">
        <v>480</v>
      </c>
      <c r="O1073" s="4">
        <f>VLOOKUP(N:N,Sheet1!A:B,2,FALSE)</f>
        <v>1260088</v>
      </c>
      <c r="P1073">
        <v>375</v>
      </c>
      <c r="Q1073" t="s">
        <v>69</v>
      </c>
      <c r="R1073">
        <v>12</v>
      </c>
      <c r="T1073" t="s">
        <v>76</v>
      </c>
      <c r="U1073" t="s">
        <v>70</v>
      </c>
      <c r="W1073">
        <v>15.88</v>
      </c>
      <c r="X1073">
        <v>190.55</v>
      </c>
      <c r="Y1073">
        <v>0</v>
      </c>
      <c r="Z1073">
        <v>0</v>
      </c>
      <c r="AA1073" t="s">
        <v>428</v>
      </c>
      <c r="AB1073" t="s">
        <v>72</v>
      </c>
      <c r="AC1073" t="s">
        <v>72</v>
      </c>
      <c r="AD1073" t="s">
        <v>73</v>
      </c>
      <c r="AE1073" t="s">
        <v>73</v>
      </c>
    </row>
    <row r="1074" spans="1:31" x14ac:dyDescent="0.35">
      <c r="A1074" t="s">
        <v>61</v>
      </c>
      <c r="B1074">
        <v>2</v>
      </c>
      <c r="C1074">
        <v>2021</v>
      </c>
      <c r="D1074">
        <v>2188817</v>
      </c>
      <c r="E1074" t="s">
        <v>79</v>
      </c>
      <c r="F1074" t="s">
        <v>2563</v>
      </c>
      <c r="G1074" t="s">
        <v>64</v>
      </c>
      <c r="H1074" t="s">
        <v>65</v>
      </c>
      <c r="I1074" s="2">
        <v>20050001000084</v>
      </c>
      <c r="J1074" t="s">
        <v>2539</v>
      </c>
      <c r="K1074" t="s">
        <v>2564</v>
      </c>
      <c r="L1074" t="s">
        <v>68</v>
      </c>
      <c r="N1074" t="s">
        <v>480</v>
      </c>
      <c r="O1074" s="4">
        <f>VLOOKUP(N:N,Sheet1!A:B,2,FALSE)</f>
        <v>1260088</v>
      </c>
      <c r="P1074">
        <v>187</v>
      </c>
      <c r="Q1074" t="s">
        <v>69</v>
      </c>
      <c r="R1074">
        <v>12</v>
      </c>
      <c r="T1074" t="s">
        <v>76</v>
      </c>
      <c r="U1074" t="s">
        <v>70</v>
      </c>
      <c r="W1074">
        <v>12.67</v>
      </c>
      <c r="X1074">
        <v>152.02000000000001</v>
      </c>
      <c r="Y1074">
        <v>0</v>
      </c>
      <c r="Z1074">
        <v>0</v>
      </c>
      <c r="AA1074" t="s">
        <v>428</v>
      </c>
      <c r="AB1074" t="s">
        <v>72</v>
      </c>
      <c r="AC1074" t="s">
        <v>72</v>
      </c>
      <c r="AD1074" t="s">
        <v>73</v>
      </c>
      <c r="AE1074" t="s">
        <v>73</v>
      </c>
    </row>
    <row r="1075" spans="1:31" x14ac:dyDescent="0.35">
      <c r="A1075" t="s">
        <v>61</v>
      </c>
      <c r="B1075">
        <v>2</v>
      </c>
      <c r="C1075">
        <v>2021</v>
      </c>
      <c r="D1075">
        <v>2188817</v>
      </c>
      <c r="E1075" t="s">
        <v>79</v>
      </c>
      <c r="F1075" t="s">
        <v>2565</v>
      </c>
      <c r="G1075" t="s">
        <v>64</v>
      </c>
      <c r="H1075" t="s">
        <v>65</v>
      </c>
      <c r="I1075" s="2">
        <v>17267001000145</v>
      </c>
      <c r="J1075" t="s">
        <v>2566</v>
      </c>
      <c r="K1075" t="s">
        <v>2567</v>
      </c>
      <c r="L1075" t="s">
        <v>68</v>
      </c>
      <c r="N1075" t="s">
        <v>2568</v>
      </c>
      <c r="O1075" s="4">
        <f>VLOOKUP(N:N,Sheet1!A:B,2,FALSE)</f>
        <v>1316268</v>
      </c>
      <c r="P1075">
        <v>750</v>
      </c>
      <c r="Q1075" t="s">
        <v>69</v>
      </c>
      <c r="R1075">
        <v>6</v>
      </c>
      <c r="S1075">
        <v>6</v>
      </c>
      <c r="T1075">
        <v>2016</v>
      </c>
      <c r="U1075" t="s">
        <v>70</v>
      </c>
      <c r="W1075">
        <v>28.8</v>
      </c>
      <c r="X1075">
        <v>172.8</v>
      </c>
      <c r="AA1075" t="s">
        <v>428</v>
      </c>
      <c r="AB1075" t="s">
        <v>72</v>
      </c>
      <c r="AD1075" t="s">
        <v>73</v>
      </c>
      <c r="AE1075" t="s">
        <v>73</v>
      </c>
    </row>
    <row r="1076" spans="1:31" x14ac:dyDescent="0.35">
      <c r="A1076" t="s">
        <v>61</v>
      </c>
      <c r="B1076">
        <v>2</v>
      </c>
      <c r="C1076">
        <v>2021</v>
      </c>
      <c r="D1076">
        <v>2188817</v>
      </c>
      <c r="E1076" t="s">
        <v>62</v>
      </c>
      <c r="F1076" t="s">
        <v>2569</v>
      </c>
      <c r="G1076" t="s">
        <v>64</v>
      </c>
      <c r="H1076" t="s">
        <v>65</v>
      </c>
      <c r="I1076" s="2">
        <v>17267001000140</v>
      </c>
      <c r="J1076" t="s">
        <v>2566</v>
      </c>
      <c r="K1076" t="s">
        <v>2570</v>
      </c>
      <c r="L1076" t="s">
        <v>68</v>
      </c>
      <c r="N1076" t="s">
        <v>2568</v>
      </c>
      <c r="O1076" s="4">
        <f>VLOOKUP(N:N,Sheet1!A:B,2,FALSE)</f>
        <v>1316268</v>
      </c>
      <c r="P1076">
        <v>750</v>
      </c>
      <c r="Q1076" t="s">
        <v>69</v>
      </c>
      <c r="R1076">
        <v>6</v>
      </c>
      <c r="S1076">
        <v>6</v>
      </c>
      <c r="T1076">
        <v>2013</v>
      </c>
      <c r="U1076" t="s">
        <v>70</v>
      </c>
      <c r="W1076">
        <v>32.92</v>
      </c>
      <c r="X1076">
        <v>197.52</v>
      </c>
      <c r="AA1076" t="s">
        <v>428</v>
      </c>
      <c r="AB1076" t="s">
        <v>72</v>
      </c>
      <c r="AD1076" t="s">
        <v>73</v>
      </c>
      <c r="AE1076" t="s">
        <v>73</v>
      </c>
    </row>
    <row r="1077" spans="1:31" x14ac:dyDescent="0.35">
      <c r="A1077" t="s">
        <v>61</v>
      </c>
      <c r="B1077">
        <v>2</v>
      </c>
      <c r="C1077">
        <v>2021</v>
      </c>
      <c r="D1077">
        <v>2188817</v>
      </c>
      <c r="E1077" t="s">
        <v>62</v>
      </c>
      <c r="F1077" t="s">
        <v>2571</v>
      </c>
      <c r="G1077" t="s">
        <v>64</v>
      </c>
      <c r="H1077" t="s">
        <v>65</v>
      </c>
      <c r="I1077" s="2">
        <v>17267001000142</v>
      </c>
      <c r="J1077" t="s">
        <v>2566</v>
      </c>
      <c r="K1077" t="s">
        <v>2572</v>
      </c>
      <c r="L1077" t="s">
        <v>68</v>
      </c>
      <c r="N1077" t="s">
        <v>2568</v>
      </c>
      <c r="O1077" s="4">
        <f>VLOOKUP(N:N,Sheet1!A:B,2,FALSE)</f>
        <v>1316268</v>
      </c>
      <c r="P1077">
        <v>750</v>
      </c>
      <c r="Q1077" t="s">
        <v>69</v>
      </c>
      <c r="R1077">
        <v>6</v>
      </c>
      <c r="S1077">
        <v>6</v>
      </c>
      <c r="T1077">
        <v>2014</v>
      </c>
      <c r="U1077" t="s">
        <v>70</v>
      </c>
      <c r="W1077">
        <v>32.92</v>
      </c>
      <c r="X1077">
        <v>197.52</v>
      </c>
      <c r="AA1077" t="s">
        <v>428</v>
      </c>
      <c r="AB1077" t="s">
        <v>72</v>
      </c>
      <c r="AD1077" t="s">
        <v>73</v>
      </c>
      <c r="AE1077" t="s">
        <v>73</v>
      </c>
    </row>
    <row r="1078" spans="1:31" x14ac:dyDescent="0.35">
      <c r="A1078" t="s">
        <v>61</v>
      </c>
      <c r="B1078">
        <v>2</v>
      </c>
      <c r="C1078">
        <v>2021</v>
      </c>
      <c r="D1078">
        <v>2188817</v>
      </c>
      <c r="E1078" t="s">
        <v>62</v>
      </c>
      <c r="F1078" t="s">
        <v>2573</v>
      </c>
      <c r="G1078" t="s">
        <v>64</v>
      </c>
      <c r="H1078" t="s">
        <v>65</v>
      </c>
      <c r="I1078" s="2">
        <v>17265001000870</v>
      </c>
      <c r="J1078" t="s">
        <v>2574</v>
      </c>
      <c r="K1078" t="s">
        <v>2575</v>
      </c>
      <c r="L1078" t="s">
        <v>68</v>
      </c>
      <c r="N1078" t="s">
        <v>2568</v>
      </c>
      <c r="O1078" s="4">
        <f>VLOOKUP(N:N,Sheet1!A:B,2,FALSE)</f>
        <v>1316268</v>
      </c>
      <c r="P1078">
        <v>750</v>
      </c>
      <c r="Q1078" t="s">
        <v>69</v>
      </c>
      <c r="R1078">
        <v>12</v>
      </c>
      <c r="S1078">
        <v>12</v>
      </c>
      <c r="T1078">
        <v>2015</v>
      </c>
      <c r="U1078" t="s">
        <v>70</v>
      </c>
      <c r="W1078">
        <v>17.100000000000001</v>
      </c>
      <c r="X1078">
        <v>205.2</v>
      </c>
      <c r="AA1078" t="s">
        <v>428</v>
      </c>
      <c r="AB1078" t="s">
        <v>72</v>
      </c>
      <c r="AD1078" t="s">
        <v>73</v>
      </c>
      <c r="AE1078" t="s">
        <v>73</v>
      </c>
    </row>
    <row r="1079" spans="1:31" x14ac:dyDescent="0.35">
      <c r="A1079" t="s">
        <v>61</v>
      </c>
      <c r="B1079">
        <v>2</v>
      </c>
      <c r="C1079">
        <v>2021</v>
      </c>
      <c r="D1079">
        <v>2188817</v>
      </c>
      <c r="E1079" t="s">
        <v>62</v>
      </c>
      <c r="F1079" t="s">
        <v>2576</v>
      </c>
      <c r="G1079" t="s">
        <v>64</v>
      </c>
      <c r="H1079" t="s">
        <v>65</v>
      </c>
      <c r="I1079" s="2">
        <v>17265001000865</v>
      </c>
      <c r="J1079" t="s">
        <v>2574</v>
      </c>
      <c r="K1079" t="s">
        <v>2577</v>
      </c>
      <c r="L1079" t="s">
        <v>68</v>
      </c>
      <c r="N1079" t="s">
        <v>2568</v>
      </c>
      <c r="O1079" s="4">
        <f>VLOOKUP(N:N,Sheet1!A:B,2,FALSE)</f>
        <v>1316268</v>
      </c>
      <c r="P1079">
        <v>750</v>
      </c>
      <c r="Q1079" t="s">
        <v>69</v>
      </c>
      <c r="R1079">
        <v>12</v>
      </c>
      <c r="S1079">
        <v>12</v>
      </c>
      <c r="T1079">
        <v>2014</v>
      </c>
      <c r="U1079" t="s">
        <v>70</v>
      </c>
      <c r="W1079">
        <v>20.440000000000001</v>
      </c>
      <c r="X1079">
        <v>245.28</v>
      </c>
      <c r="AA1079" t="s">
        <v>428</v>
      </c>
      <c r="AB1079" t="s">
        <v>72</v>
      </c>
      <c r="AD1079" t="s">
        <v>73</v>
      </c>
      <c r="AE1079" t="s">
        <v>73</v>
      </c>
    </row>
    <row r="1080" spans="1:31" x14ac:dyDescent="0.35">
      <c r="A1080" t="s">
        <v>61</v>
      </c>
      <c r="B1080">
        <v>2</v>
      </c>
      <c r="C1080">
        <v>2021</v>
      </c>
      <c r="D1080">
        <v>2188817</v>
      </c>
      <c r="E1080" t="s">
        <v>62</v>
      </c>
      <c r="F1080" t="s">
        <v>2578</v>
      </c>
      <c r="G1080" t="s">
        <v>64</v>
      </c>
      <c r="H1080" t="s">
        <v>65</v>
      </c>
      <c r="I1080" s="2">
        <v>16004001000097</v>
      </c>
      <c r="J1080" t="s">
        <v>2579</v>
      </c>
      <c r="K1080" t="s">
        <v>2580</v>
      </c>
      <c r="L1080" t="s">
        <v>68</v>
      </c>
      <c r="N1080" t="s">
        <v>2568</v>
      </c>
      <c r="O1080" s="4">
        <f>VLOOKUP(N:N,Sheet1!A:B,2,FALSE)</f>
        <v>1316268</v>
      </c>
      <c r="P1080">
        <v>750</v>
      </c>
      <c r="Q1080" t="s">
        <v>69</v>
      </c>
      <c r="R1080">
        <v>12</v>
      </c>
      <c r="S1080">
        <v>12</v>
      </c>
      <c r="T1080">
        <v>2013</v>
      </c>
      <c r="U1080" t="s">
        <v>70</v>
      </c>
      <c r="W1080">
        <v>17.100000000000001</v>
      </c>
      <c r="X1080">
        <v>205.2</v>
      </c>
      <c r="AA1080" t="s">
        <v>428</v>
      </c>
      <c r="AB1080" t="s">
        <v>72</v>
      </c>
      <c r="AD1080" t="s">
        <v>73</v>
      </c>
      <c r="AE1080" t="s">
        <v>73</v>
      </c>
    </row>
    <row r="1081" spans="1:31" x14ac:dyDescent="0.35">
      <c r="A1081" t="s">
        <v>61</v>
      </c>
      <c r="B1081">
        <v>2</v>
      </c>
      <c r="C1081">
        <v>2021</v>
      </c>
      <c r="D1081">
        <v>2188817</v>
      </c>
      <c r="E1081" t="s">
        <v>62</v>
      </c>
      <c r="F1081" t="s">
        <v>2581</v>
      </c>
      <c r="G1081" t="s">
        <v>64</v>
      </c>
      <c r="H1081" t="s">
        <v>65</v>
      </c>
      <c r="I1081" s="2">
        <v>18039001001288</v>
      </c>
      <c r="J1081" t="s">
        <v>2579</v>
      </c>
      <c r="K1081" t="s">
        <v>2582</v>
      </c>
      <c r="L1081" t="s">
        <v>68</v>
      </c>
      <c r="N1081" t="s">
        <v>2568</v>
      </c>
      <c r="O1081" s="4">
        <f>VLOOKUP(N:N,Sheet1!A:B,2,FALSE)</f>
        <v>1316268</v>
      </c>
      <c r="P1081">
        <v>750</v>
      </c>
      <c r="Q1081" t="s">
        <v>69</v>
      </c>
      <c r="R1081">
        <v>12</v>
      </c>
      <c r="S1081">
        <v>12</v>
      </c>
      <c r="T1081">
        <v>2014</v>
      </c>
      <c r="U1081" t="s">
        <v>98</v>
      </c>
      <c r="W1081">
        <v>17.100000000000001</v>
      </c>
      <c r="X1081">
        <v>205.2</v>
      </c>
      <c r="AA1081" t="s">
        <v>71</v>
      </c>
      <c r="AB1081" t="s">
        <v>72</v>
      </c>
      <c r="AC1081" t="s">
        <v>72</v>
      </c>
      <c r="AD1081" t="s">
        <v>73</v>
      </c>
      <c r="AE1081" t="s">
        <v>73</v>
      </c>
    </row>
    <row r="1082" spans="1:31" x14ac:dyDescent="0.35">
      <c r="A1082" t="s">
        <v>61</v>
      </c>
      <c r="B1082">
        <v>2</v>
      </c>
      <c r="C1082">
        <v>2021</v>
      </c>
      <c r="D1082">
        <v>2188817</v>
      </c>
      <c r="E1082" t="s">
        <v>79</v>
      </c>
      <c r="F1082" t="s">
        <v>2583</v>
      </c>
      <c r="G1082" t="s">
        <v>64</v>
      </c>
      <c r="H1082" t="s">
        <v>65</v>
      </c>
      <c r="I1082" s="2">
        <v>17265001000873</v>
      </c>
      <c r="J1082" t="s">
        <v>2584</v>
      </c>
      <c r="K1082" t="s">
        <v>2585</v>
      </c>
      <c r="L1082" t="s">
        <v>68</v>
      </c>
      <c r="N1082" t="s">
        <v>2568</v>
      </c>
      <c r="O1082" s="4">
        <f>VLOOKUP(N:N,Sheet1!A:B,2,FALSE)</f>
        <v>1316268</v>
      </c>
      <c r="P1082">
        <v>750</v>
      </c>
      <c r="Q1082" t="s">
        <v>69</v>
      </c>
      <c r="R1082">
        <v>12</v>
      </c>
      <c r="S1082">
        <v>12</v>
      </c>
      <c r="T1082">
        <v>2014</v>
      </c>
      <c r="U1082" t="s">
        <v>70</v>
      </c>
      <c r="W1082">
        <v>17.68</v>
      </c>
      <c r="X1082">
        <v>212.16</v>
      </c>
      <c r="AA1082" t="s">
        <v>428</v>
      </c>
      <c r="AB1082" t="s">
        <v>72</v>
      </c>
      <c r="AD1082" t="s">
        <v>73</v>
      </c>
      <c r="AE1082" t="s">
        <v>73</v>
      </c>
    </row>
    <row r="1083" spans="1:31" x14ac:dyDescent="0.35">
      <c r="A1083" t="s">
        <v>61</v>
      </c>
      <c r="B1083">
        <v>2</v>
      </c>
      <c r="C1083">
        <v>2021</v>
      </c>
      <c r="D1083">
        <v>2188817</v>
      </c>
      <c r="E1083" t="s">
        <v>79</v>
      </c>
      <c r="F1083" t="s">
        <v>2586</v>
      </c>
      <c r="G1083" t="s">
        <v>64</v>
      </c>
      <c r="H1083" t="s">
        <v>65</v>
      </c>
      <c r="I1083" s="2">
        <v>17265001000875</v>
      </c>
      <c r="J1083" t="s">
        <v>2584</v>
      </c>
      <c r="K1083" t="s">
        <v>2587</v>
      </c>
      <c r="L1083" t="s">
        <v>68</v>
      </c>
      <c r="N1083" t="s">
        <v>2568</v>
      </c>
      <c r="O1083" s="4">
        <f>VLOOKUP(N:N,Sheet1!A:B,2,FALSE)</f>
        <v>1316268</v>
      </c>
      <c r="P1083">
        <v>750</v>
      </c>
      <c r="Q1083" t="s">
        <v>69</v>
      </c>
      <c r="R1083">
        <v>12</v>
      </c>
      <c r="S1083">
        <v>12</v>
      </c>
      <c r="T1083">
        <v>2015</v>
      </c>
      <c r="U1083" t="s">
        <v>70</v>
      </c>
      <c r="W1083">
        <v>15.93</v>
      </c>
      <c r="X1083">
        <v>191.16</v>
      </c>
      <c r="AA1083" t="s">
        <v>428</v>
      </c>
      <c r="AB1083" t="s">
        <v>72</v>
      </c>
      <c r="AD1083" t="s">
        <v>73</v>
      </c>
      <c r="AE1083" t="s">
        <v>73</v>
      </c>
    </row>
    <row r="1084" spans="1:31" x14ac:dyDescent="0.35">
      <c r="A1084" t="s">
        <v>61</v>
      </c>
      <c r="B1084">
        <v>2</v>
      </c>
      <c r="C1084">
        <v>2021</v>
      </c>
      <c r="D1084">
        <v>2188817</v>
      </c>
      <c r="E1084" t="s">
        <v>62</v>
      </c>
      <c r="F1084" t="s">
        <v>2588</v>
      </c>
      <c r="G1084" t="s">
        <v>64</v>
      </c>
      <c r="H1084" t="s">
        <v>65</v>
      </c>
      <c r="I1084" s="2">
        <v>17265001000874</v>
      </c>
      <c r="J1084" t="s">
        <v>2584</v>
      </c>
      <c r="K1084" t="s">
        <v>2589</v>
      </c>
      <c r="L1084" t="s">
        <v>68</v>
      </c>
      <c r="N1084" t="s">
        <v>2568</v>
      </c>
      <c r="O1084" s="4">
        <f>VLOOKUP(N:N,Sheet1!A:B,2,FALSE)</f>
        <v>1316268</v>
      </c>
      <c r="P1084">
        <v>750</v>
      </c>
      <c r="Q1084" t="s">
        <v>69</v>
      </c>
      <c r="R1084">
        <v>12</v>
      </c>
      <c r="S1084">
        <v>12</v>
      </c>
      <c r="T1084">
        <v>2014</v>
      </c>
      <c r="U1084" t="s">
        <v>70</v>
      </c>
      <c r="W1084">
        <v>15.99</v>
      </c>
      <c r="X1084">
        <v>191.88</v>
      </c>
      <c r="AA1084" t="s">
        <v>428</v>
      </c>
      <c r="AB1084" t="s">
        <v>72</v>
      </c>
      <c r="AD1084" t="s">
        <v>73</v>
      </c>
      <c r="AE1084" t="s">
        <v>73</v>
      </c>
    </row>
    <row r="1085" spans="1:31" x14ac:dyDescent="0.35">
      <c r="A1085" t="s">
        <v>61</v>
      </c>
      <c r="B1085">
        <v>2</v>
      </c>
      <c r="C1085">
        <v>2021</v>
      </c>
      <c r="D1085">
        <v>2188817</v>
      </c>
      <c r="E1085" t="s">
        <v>62</v>
      </c>
      <c r="F1085" t="s">
        <v>2590</v>
      </c>
      <c r="G1085" t="s">
        <v>64</v>
      </c>
      <c r="H1085" t="s">
        <v>65</v>
      </c>
      <c r="I1085" s="2">
        <v>17173001000058</v>
      </c>
      <c r="J1085" t="s">
        <v>2584</v>
      </c>
      <c r="K1085" t="s">
        <v>2591</v>
      </c>
      <c r="L1085" t="s">
        <v>68</v>
      </c>
      <c r="N1085" t="s">
        <v>2568</v>
      </c>
      <c r="O1085" s="4">
        <f>VLOOKUP(N:N,Sheet1!A:B,2,FALSE)</f>
        <v>1316268</v>
      </c>
      <c r="P1085">
        <v>750</v>
      </c>
      <c r="Q1085" t="s">
        <v>69</v>
      </c>
      <c r="R1085">
        <v>12</v>
      </c>
      <c r="S1085">
        <v>12</v>
      </c>
      <c r="T1085">
        <v>2016</v>
      </c>
      <c r="U1085" t="s">
        <v>70</v>
      </c>
      <c r="W1085">
        <v>12.03</v>
      </c>
      <c r="X1085">
        <v>144.36000000000001</v>
      </c>
      <c r="AA1085" t="s">
        <v>428</v>
      </c>
      <c r="AB1085" t="s">
        <v>72</v>
      </c>
      <c r="AD1085" t="s">
        <v>73</v>
      </c>
      <c r="AE1085" t="s">
        <v>73</v>
      </c>
    </row>
    <row r="1086" spans="1:31" x14ac:dyDescent="0.35">
      <c r="A1086" t="s">
        <v>61</v>
      </c>
      <c r="B1086">
        <v>2</v>
      </c>
      <c r="C1086">
        <v>2021</v>
      </c>
      <c r="D1086">
        <v>2188817</v>
      </c>
      <c r="E1086" t="s">
        <v>62</v>
      </c>
      <c r="F1086" t="s">
        <v>2592</v>
      </c>
      <c r="G1086" t="s">
        <v>64</v>
      </c>
      <c r="H1086" t="s">
        <v>65</v>
      </c>
      <c r="I1086" s="2">
        <v>16207001000226</v>
      </c>
      <c r="J1086" t="s">
        <v>2593</v>
      </c>
      <c r="K1086" t="s">
        <v>2594</v>
      </c>
      <c r="L1086" t="s">
        <v>68</v>
      </c>
      <c r="N1086" t="s">
        <v>2568</v>
      </c>
      <c r="O1086" s="4">
        <f>VLOOKUP(N:N,Sheet1!A:B,2,FALSE)</f>
        <v>1316268</v>
      </c>
      <c r="P1086">
        <v>750</v>
      </c>
      <c r="Q1086" t="s">
        <v>69</v>
      </c>
      <c r="R1086">
        <v>12</v>
      </c>
      <c r="S1086">
        <v>12</v>
      </c>
      <c r="T1086">
        <v>2011</v>
      </c>
      <c r="U1086" t="s">
        <v>98</v>
      </c>
      <c r="W1086">
        <v>12.68</v>
      </c>
      <c r="X1086">
        <v>152.16</v>
      </c>
      <c r="AA1086" t="s">
        <v>428</v>
      </c>
      <c r="AB1086" t="s">
        <v>72</v>
      </c>
      <c r="AD1086" t="s">
        <v>73</v>
      </c>
      <c r="AE1086" t="s">
        <v>73</v>
      </c>
    </row>
    <row r="1087" spans="1:31" x14ac:dyDescent="0.35">
      <c r="A1087" t="s">
        <v>61</v>
      </c>
      <c r="B1087">
        <v>2</v>
      </c>
      <c r="C1087">
        <v>2021</v>
      </c>
      <c r="D1087">
        <v>2188817</v>
      </c>
      <c r="E1087" t="s">
        <v>79</v>
      </c>
      <c r="F1087" t="s">
        <v>2595</v>
      </c>
      <c r="G1087" t="s">
        <v>64</v>
      </c>
      <c r="H1087" t="s">
        <v>65</v>
      </c>
      <c r="I1087" s="2">
        <v>17220001001118</v>
      </c>
      <c r="J1087" t="s">
        <v>2596</v>
      </c>
      <c r="K1087" t="s">
        <v>2597</v>
      </c>
      <c r="L1087" t="s">
        <v>68</v>
      </c>
      <c r="N1087" t="s">
        <v>2568</v>
      </c>
      <c r="O1087" s="4">
        <f>VLOOKUP(N:N,Sheet1!A:B,2,FALSE)</f>
        <v>1316268</v>
      </c>
      <c r="P1087">
        <v>750</v>
      </c>
      <c r="Q1087" t="s">
        <v>69</v>
      </c>
      <c r="R1087">
        <v>6</v>
      </c>
      <c r="S1087">
        <v>6</v>
      </c>
      <c r="T1087">
        <v>2015</v>
      </c>
      <c r="U1087" t="s">
        <v>70</v>
      </c>
      <c r="W1087">
        <v>13.59</v>
      </c>
      <c r="X1087">
        <v>81.540000000000006</v>
      </c>
      <c r="AA1087" t="s">
        <v>428</v>
      </c>
      <c r="AB1087" t="s">
        <v>72</v>
      </c>
      <c r="AD1087" t="s">
        <v>73</v>
      </c>
      <c r="AE1087" t="s">
        <v>73</v>
      </c>
    </row>
    <row r="1088" spans="1:31" x14ac:dyDescent="0.35">
      <c r="A1088" t="s">
        <v>61</v>
      </c>
      <c r="B1088">
        <v>2</v>
      </c>
      <c r="C1088">
        <v>2021</v>
      </c>
      <c r="D1088">
        <v>2188817</v>
      </c>
      <c r="E1088" t="s">
        <v>62</v>
      </c>
      <c r="F1088" t="s">
        <v>2598</v>
      </c>
      <c r="G1088" t="s">
        <v>64</v>
      </c>
      <c r="H1088" t="s">
        <v>65</v>
      </c>
      <c r="I1088" s="2">
        <v>17220001001120</v>
      </c>
      <c r="J1088" t="s">
        <v>2596</v>
      </c>
      <c r="K1088" t="s">
        <v>2599</v>
      </c>
      <c r="L1088" t="s">
        <v>68</v>
      </c>
      <c r="N1088" t="s">
        <v>2568</v>
      </c>
      <c r="O1088" s="4">
        <f>VLOOKUP(N:N,Sheet1!A:B,2,FALSE)</f>
        <v>1316268</v>
      </c>
      <c r="P1088">
        <v>750</v>
      </c>
      <c r="Q1088" t="s">
        <v>69</v>
      </c>
      <c r="R1088">
        <v>6</v>
      </c>
      <c r="S1088">
        <v>6</v>
      </c>
      <c r="T1088">
        <v>2015</v>
      </c>
      <c r="U1088" t="s">
        <v>70</v>
      </c>
      <c r="W1088">
        <v>17.71</v>
      </c>
      <c r="X1088">
        <v>106.26</v>
      </c>
      <c r="AA1088" t="s">
        <v>428</v>
      </c>
      <c r="AB1088" t="s">
        <v>72</v>
      </c>
      <c r="AD1088" t="s">
        <v>73</v>
      </c>
      <c r="AE1088" t="s">
        <v>73</v>
      </c>
    </row>
    <row r="1089" spans="1:31" x14ac:dyDescent="0.35">
      <c r="A1089" t="s">
        <v>61</v>
      </c>
      <c r="B1089">
        <v>2</v>
      </c>
      <c r="C1089">
        <v>2021</v>
      </c>
      <c r="D1089">
        <v>2188817</v>
      </c>
      <c r="E1089" t="s">
        <v>79</v>
      </c>
      <c r="F1089" t="s">
        <v>2600</v>
      </c>
      <c r="G1089" t="s">
        <v>64</v>
      </c>
      <c r="H1089" t="s">
        <v>65</v>
      </c>
      <c r="I1089" s="2">
        <v>17265001000881</v>
      </c>
      <c r="J1089" t="s">
        <v>2601</v>
      </c>
      <c r="K1089" t="s">
        <v>2602</v>
      </c>
      <c r="L1089" t="s">
        <v>68</v>
      </c>
      <c r="N1089" t="s">
        <v>2568</v>
      </c>
      <c r="O1089" s="4">
        <f>VLOOKUP(N:N,Sheet1!A:B,2,FALSE)</f>
        <v>1316268</v>
      </c>
      <c r="P1089">
        <v>750</v>
      </c>
      <c r="Q1089" t="s">
        <v>69</v>
      </c>
      <c r="R1089">
        <v>12</v>
      </c>
      <c r="S1089">
        <v>12</v>
      </c>
      <c r="T1089">
        <v>2016</v>
      </c>
      <c r="U1089" t="s">
        <v>98</v>
      </c>
      <c r="W1089">
        <v>27.07</v>
      </c>
      <c r="X1089">
        <v>324.83999999999997</v>
      </c>
      <c r="AA1089" t="s">
        <v>428</v>
      </c>
      <c r="AB1089" t="s">
        <v>72</v>
      </c>
      <c r="AD1089" t="s">
        <v>73</v>
      </c>
      <c r="AE1089" t="s">
        <v>73</v>
      </c>
    </row>
    <row r="1090" spans="1:31" x14ac:dyDescent="0.35">
      <c r="A1090" t="s">
        <v>61</v>
      </c>
      <c r="B1090">
        <v>2</v>
      </c>
      <c r="C1090">
        <v>2021</v>
      </c>
      <c r="D1090">
        <v>2188817</v>
      </c>
      <c r="E1090" t="s">
        <v>62</v>
      </c>
      <c r="F1090" t="s">
        <v>2603</v>
      </c>
      <c r="G1090" t="s">
        <v>64</v>
      </c>
      <c r="H1090" t="s">
        <v>65</v>
      </c>
      <c r="I1090" s="2">
        <v>17265001000880</v>
      </c>
      <c r="J1090" t="s">
        <v>2601</v>
      </c>
      <c r="K1090" t="s">
        <v>2604</v>
      </c>
      <c r="L1090" t="s">
        <v>68</v>
      </c>
      <c r="N1090" t="s">
        <v>2568</v>
      </c>
      <c r="O1090" s="4">
        <f>VLOOKUP(N:N,Sheet1!A:B,2,FALSE)</f>
        <v>1316268</v>
      </c>
      <c r="P1090">
        <v>750</v>
      </c>
      <c r="Q1090" t="s">
        <v>69</v>
      </c>
      <c r="R1090">
        <v>6</v>
      </c>
      <c r="S1090">
        <v>6</v>
      </c>
      <c r="T1090">
        <v>2015</v>
      </c>
      <c r="U1090" t="s">
        <v>70</v>
      </c>
      <c r="W1090">
        <v>24.57</v>
      </c>
      <c r="X1090">
        <v>147.41999999999999</v>
      </c>
      <c r="AA1090" t="s">
        <v>428</v>
      </c>
      <c r="AB1090" t="s">
        <v>72</v>
      </c>
      <c r="AD1090" t="s">
        <v>73</v>
      </c>
      <c r="AE1090" t="s">
        <v>73</v>
      </c>
    </row>
    <row r="1091" spans="1:31" x14ac:dyDescent="0.35">
      <c r="A1091" t="s">
        <v>61</v>
      </c>
      <c r="B1091">
        <v>2</v>
      </c>
      <c r="C1091">
        <v>2021</v>
      </c>
      <c r="D1091">
        <v>2188817</v>
      </c>
      <c r="E1091" t="s">
        <v>62</v>
      </c>
      <c r="F1091" t="s">
        <v>2605</v>
      </c>
      <c r="G1091" t="s">
        <v>64</v>
      </c>
      <c r="H1091" t="s">
        <v>65</v>
      </c>
      <c r="I1091" s="2">
        <v>17265001000008</v>
      </c>
      <c r="J1091" t="s">
        <v>2601</v>
      </c>
      <c r="K1091" t="s">
        <v>2606</v>
      </c>
      <c r="L1091" t="s">
        <v>68</v>
      </c>
      <c r="N1091" t="s">
        <v>2568</v>
      </c>
      <c r="O1091" s="4">
        <f>VLOOKUP(N:N,Sheet1!A:B,2,FALSE)</f>
        <v>1316268</v>
      </c>
      <c r="P1091">
        <v>750</v>
      </c>
      <c r="Q1091" t="s">
        <v>69</v>
      </c>
      <c r="R1091">
        <v>12</v>
      </c>
      <c r="S1091">
        <v>12</v>
      </c>
      <c r="T1091">
        <v>2016</v>
      </c>
      <c r="U1091" t="s">
        <v>70</v>
      </c>
      <c r="W1091">
        <v>17.100000000000001</v>
      </c>
      <c r="X1091">
        <v>205.2</v>
      </c>
      <c r="AA1091" t="s">
        <v>428</v>
      </c>
      <c r="AB1091" t="s">
        <v>72</v>
      </c>
      <c r="AD1091" t="s">
        <v>73</v>
      </c>
      <c r="AE1091" t="s">
        <v>73</v>
      </c>
    </row>
    <row r="1092" spans="1:31" x14ac:dyDescent="0.35">
      <c r="A1092" t="s">
        <v>61</v>
      </c>
      <c r="B1092">
        <v>2</v>
      </c>
      <c r="C1092">
        <v>2021</v>
      </c>
      <c r="D1092">
        <v>2188817</v>
      </c>
      <c r="E1092" t="s">
        <v>79</v>
      </c>
      <c r="F1092" t="s">
        <v>2607</v>
      </c>
      <c r="G1092" t="s">
        <v>64</v>
      </c>
      <c r="H1092" t="s">
        <v>65</v>
      </c>
      <c r="I1092" s="2">
        <v>17267001000136</v>
      </c>
      <c r="J1092" t="s">
        <v>2608</v>
      </c>
      <c r="K1092" t="s">
        <v>2609</v>
      </c>
      <c r="L1092" t="s">
        <v>68</v>
      </c>
      <c r="N1092" t="s">
        <v>2568</v>
      </c>
      <c r="O1092" s="4">
        <f>VLOOKUP(N:N,Sheet1!A:B,2,FALSE)</f>
        <v>1316268</v>
      </c>
      <c r="P1092">
        <v>750</v>
      </c>
      <c r="Q1092" t="s">
        <v>69</v>
      </c>
      <c r="R1092">
        <v>12</v>
      </c>
      <c r="S1092">
        <v>12</v>
      </c>
      <c r="T1092">
        <v>2013</v>
      </c>
      <c r="U1092" t="s">
        <v>70</v>
      </c>
      <c r="W1092">
        <v>14.2</v>
      </c>
      <c r="X1092">
        <v>170.4</v>
      </c>
      <c r="AA1092" t="s">
        <v>428</v>
      </c>
      <c r="AB1092" t="s">
        <v>72</v>
      </c>
      <c r="AD1092" t="s">
        <v>73</v>
      </c>
      <c r="AE1092" t="s">
        <v>73</v>
      </c>
    </row>
    <row r="1093" spans="1:31" x14ac:dyDescent="0.35">
      <c r="A1093" t="s">
        <v>61</v>
      </c>
      <c r="B1093">
        <v>2</v>
      </c>
      <c r="C1093">
        <v>2021</v>
      </c>
      <c r="D1093">
        <v>2188817</v>
      </c>
      <c r="E1093" t="s">
        <v>79</v>
      </c>
      <c r="F1093" t="s">
        <v>2610</v>
      </c>
      <c r="G1093" t="s">
        <v>64</v>
      </c>
      <c r="H1093" t="s">
        <v>65</v>
      </c>
      <c r="I1093" s="2">
        <v>17265001000005</v>
      </c>
      <c r="J1093" t="s">
        <v>2608</v>
      </c>
      <c r="K1093" t="s">
        <v>2611</v>
      </c>
      <c r="L1093" t="s">
        <v>68</v>
      </c>
      <c r="N1093" t="s">
        <v>2568</v>
      </c>
      <c r="O1093" s="4">
        <f>VLOOKUP(N:N,Sheet1!A:B,2,FALSE)</f>
        <v>1316268</v>
      </c>
      <c r="P1093">
        <v>750</v>
      </c>
      <c r="Q1093" t="s">
        <v>69</v>
      </c>
      <c r="R1093">
        <v>12</v>
      </c>
      <c r="S1093">
        <v>12</v>
      </c>
      <c r="T1093">
        <v>2016</v>
      </c>
      <c r="U1093" t="s">
        <v>70</v>
      </c>
      <c r="W1093">
        <v>12.09</v>
      </c>
      <c r="X1093">
        <v>145.08000000000001</v>
      </c>
      <c r="AA1093" t="s">
        <v>428</v>
      </c>
      <c r="AB1093" t="s">
        <v>72</v>
      </c>
      <c r="AD1093" t="s">
        <v>73</v>
      </c>
      <c r="AE1093" t="s">
        <v>73</v>
      </c>
    </row>
    <row r="1094" spans="1:31" x14ac:dyDescent="0.35">
      <c r="A1094" t="s">
        <v>61</v>
      </c>
      <c r="B1094">
        <v>2</v>
      </c>
      <c r="C1094">
        <v>2021</v>
      </c>
      <c r="D1094">
        <v>2188817</v>
      </c>
      <c r="E1094" t="s">
        <v>79</v>
      </c>
      <c r="F1094" t="s">
        <v>2612</v>
      </c>
      <c r="G1094" t="s">
        <v>64</v>
      </c>
      <c r="H1094" t="s">
        <v>65</v>
      </c>
      <c r="I1094" s="2">
        <v>17265001000891</v>
      </c>
      <c r="J1094" t="s">
        <v>2613</v>
      </c>
      <c r="K1094" t="s">
        <v>2614</v>
      </c>
      <c r="L1094" t="s">
        <v>68</v>
      </c>
      <c r="N1094" t="s">
        <v>2568</v>
      </c>
      <c r="O1094" s="4">
        <f>VLOOKUP(N:N,Sheet1!A:B,2,FALSE)</f>
        <v>1316268</v>
      </c>
      <c r="P1094">
        <v>750</v>
      </c>
      <c r="Q1094" t="s">
        <v>69</v>
      </c>
      <c r="R1094">
        <v>12</v>
      </c>
      <c r="S1094">
        <v>12</v>
      </c>
      <c r="T1094">
        <v>2015</v>
      </c>
      <c r="U1094" t="s">
        <v>70</v>
      </c>
      <c r="W1094">
        <v>17.100000000000001</v>
      </c>
      <c r="X1094">
        <v>205.2</v>
      </c>
      <c r="AA1094" t="s">
        <v>428</v>
      </c>
      <c r="AB1094" t="s">
        <v>72</v>
      </c>
      <c r="AD1094" t="s">
        <v>73</v>
      </c>
      <c r="AE1094" t="s">
        <v>73</v>
      </c>
    </row>
    <row r="1095" spans="1:31" x14ac:dyDescent="0.35">
      <c r="A1095" t="s">
        <v>61</v>
      </c>
      <c r="B1095">
        <v>2</v>
      </c>
      <c r="C1095">
        <v>2021</v>
      </c>
      <c r="D1095">
        <v>2188817</v>
      </c>
      <c r="E1095" t="s">
        <v>62</v>
      </c>
      <c r="F1095" t="s">
        <v>2615</v>
      </c>
      <c r="G1095" t="s">
        <v>64</v>
      </c>
      <c r="H1095" t="s">
        <v>65</v>
      </c>
      <c r="I1095" s="2">
        <v>17265001000886</v>
      </c>
      <c r="J1095" t="s">
        <v>2613</v>
      </c>
      <c r="K1095" t="s">
        <v>2616</v>
      </c>
      <c r="L1095" t="s">
        <v>68</v>
      </c>
      <c r="N1095" t="s">
        <v>2568</v>
      </c>
      <c r="O1095" s="4">
        <f>VLOOKUP(N:N,Sheet1!A:B,2,FALSE)</f>
        <v>1316268</v>
      </c>
      <c r="P1095">
        <v>750</v>
      </c>
      <c r="Q1095" t="s">
        <v>69</v>
      </c>
      <c r="R1095">
        <v>12</v>
      </c>
      <c r="S1095">
        <v>12</v>
      </c>
      <c r="T1095">
        <v>2013</v>
      </c>
      <c r="U1095" t="s">
        <v>70</v>
      </c>
      <c r="W1095">
        <v>28.8</v>
      </c>
      <c r="X1095">
        <v>345.6</v>
      </c>
      <c r="AA1095" t="s">
        <v>428</v>
      </c>
      <c r="AB1095" t="s">
        <v>72</v>
      </c>
      <c r="AD1095" t="s">
        <v>73</v>
      </c>
      <c r="AE1095" t="s">
        <v>73</v>
      </c>
    </row>
    <row r="1096" spans="1:31" x14ac:dyDescent="0.35">
      <c r="A1096" t="s">
        <v>61</v>
      </c>
      <c r="B1096">
        <v>2</v>
      </c>
      <c r="C1096">
        <v>2021</v>
      </c>
      <c r="D1096">
        <v>2188817</v>
      </c>
      <c r="E1096" t="s">
        <v>62</v>
      </c>
      <c r="F1096" t="s">
        <v>2617</v>
      </c>
      <c r="G1096" t="s">
        <v>64</v>
      </c>
      <c r="H1096" t="s">
        <v>65</v>
      </c>
      <c r="I1096" s="2">
        <v>17265001000888</v>
      </c>
      <c r="J1096" t="s">
        <v>2613</v>
      </c>
      <c r="K1096" t="s">
        <v>2618</v>
      </c>
      <c r="L1096" t="s">
        <v>68</v>
      </c>
      <c r="N1096" t="s">
        <v>2568</v>
      </c>
      <c r="O1096" s="4">
        <f>VLOOKUP(N:N,Sheet1!A:B,2,FALSE)</f>
        <v>1316268</v>
      </c>
      <c r="P1096">
        <v>750</v>
      </c>
      <c r="Q1096" t="s">
        <v>69</v>
      </c>
      <c r="R1096">
        <v>12</v>
      </c>
      <c r="S1096">
        <v>12</v>
      </c>
      <c r="T1096">
        <v>2015</v>
      </c>
      <c r="U1096" t="s">
        <v>70</v>
      </c>
      <c r="W1096">
        <v>16.71</v>
      </c>
      <c r="X1096">
        <v>200.52</v>
      </c>
      <c r="AA1096" t="s">
        <v>428</v>
      </c>
      <c r="AB1096" t="s">
        <v>72</v>
      </c>
      <c r="AD1096" t="s">
        <v>73</v>
      </c>
      <c r="AE1096" t="s">
        <v>73</v>
      </c>
    </row>
    <row r="1097" spans="1:31" x14ac:dyDescent="0.35">
      <c r="A1097" t="s">
        <v>61</v>
      </c>
      <c r="B1097">
        <v>2</v>
      </c>
      <c r="C1097">
        <v>2021</v>
      </c>
      <c r="D1097">
        <v>2188817</v>
      </c>
      <c r="E1097" t="s">
        <v>62</v>
      </c>
      <c r="F1097" t="s">
        <v>2619</v>
      </c>
      <c r="G1097" t="s">
        <v>64</v>
      </c>
      <c r="H1097" t="s">
        <v>65</v>
      </c>
      <c r="I1097" s="2">
        <v>17220001001125</v>
      </c>
      <c r="J1097" t="s">
        <v>2620</v>
      </c>
      <c r="K1097" t="s">
        <v>2621</v>
      </c>
      <c r="L1097" t="s">
        <v>68</v>
      </c>
      <c r="N1097" t="s">
        <v>2568</v>
      </c>
      <c r="O1097" s="4">
        <f>VLOOKUP(N:N,Sheet1!A:B,2,FALSE)</f>
        <v>1316268</v>
      </c>
      <c r="P1097">
        <v>750</v>
      </c>
      <c r="Q1097" t="s">
        <v>69</v>
      </c>
      <c r="R1097">
        <v>6</v>
      </c>
      <c r="S1097">
        <v>6</v>
      </c>
      <c r="T1097">
        <v>2015</v>
      </c>
      <c r="U1097" t="s">
        <v>70</v>
      </c>
      <c r="W1097">
        <v>12.94</v>
      </c>
      <c r="X1097">
        <v>77.64</v>
      </c>
      <c r="AA1097" t="s">
        <v>428</v>
      </c>
      <c r="AB1097" t="s">
        <v>72</v>
      </c>
      <c r="AD1097" t="s">
        <v>73</v>
      </c>
      <c r="AE1097" t="s">
        <v>73</v>
      </c>
    </row>
    <row r="1098" spans="1:31" x14ac:dyDescent="0.35">
      <c r="A1098" t="s">
        <v>61</v>
      </c>
      <c r="B1098">
        <v>2</v>
      </c>
      <c r="C1098">
        <v>2021</v>
      </c>
      <c r="D1098">
        <v>2188817</v>
      </c>
      <c r="E1098" t="s">
        <v>79</v>
      </c>
      <c r="F1098" t="s">
        <v>2622</v>
      </c>
      <c r="G1098" t="s">
        <v>64</v>
      </c>
      <c r="H1098" t="s">
        <v>65</v>
      </c>
      <c r="I1098" s="2">
        <v>18252001000209</v>
      </c>
      <c r="J1098" t="s">
        <v>2623</v>
      </c>
      <c r="K1098" t="s">
        <v>2624</v>
      </c>
      <c r="L1098" t="s">
        <v>68</v>
      </c>
      <c r="N1098" t="s">
        <v>2568</v>
      </c>
      <c r="O1098" s="4">
        <f>VLOOKUP(N:N,Sheet1!A:B,2,FALSE)</f>
        <v>1316268</v>
      </c>
      <c r="P1098">
        <v>750</v>
      </c>
      <c r="Q1098" t="s">
        <v>69</v>
      </c>
      <c r="R1098">
        <v>6</v>
      </c>
      <c r="S1098">
        <v>6</v>
      </c>
      <c r="T1098">
        <v>2015</v>
      </c>
      <c r="U1098" t="s">
        <v>70</v>
      </c>
      <c r="W1098">
        <v>10.34</v>
      </c>
      <c r="X1098">
        <v>62.04</v>
      </c>
      <c r="AA1098" t="s">
        <v>71</v>
      </c>
      <c r="AB1098" t="s">
        <v>72</v>
      </c>
      <c r="AC1098" t="s">
        <v>72</v>
      </c>
      <c r="AD1098" t="s">
        <v>73</v>
      </c>
      <c r="AE1098" t="s">
        <v>73</v>
      </c>
    </row>
    <row r="1099" spans="1:31" x14ac:dyDescent="0.35">
      <c r="A1099" t="s">
        <v>61</v>
      </c>
      <c r="B1099">
        <v>2</v>
      </c>
      <c r="C1099">
        <v>2021</v>
      </c>
      <c r="D1099">
        <v>2188817</v>
      </c>
      <c r="E1099" t="s">
        <v>79</v>
      </c>
      <c r="F1099" t="s">
        <v>2625</v>
      </c>
      <c r="G1099" t="s">
        <v>64</v>
      </c>
      <c r="H1099" t="s">
        <v>65</v>
      </c>
      <c r="I1099" s="2">
        <v>18252001000215</v>
      </c>
      <c r="J1099" t="s">
        <v>2623</v>
      </c>
      <c r="K1099" t="s">
        <v>2626</v>
      </c>
      <c r="L1099" t="s">
        <v>68</v>
      </c>
      <c r="N1099" t="s">
        <v>2568</v>
      </c>
      <c r="O1099" s="4">
        <f>VLOOKUP(N:N,Sheet1!A:B,2,FALSE)</f>
        <v>1316268</v>
      </c>
      <c r="P1099">
        <v>750</v>
      </c>
      <c r="Q1099" t="s">
        <v>69</v>
      </c>
      <c r="R1099">
        <v>6</v>
      </c>
      <c r="S1099">
        <v>12</v>
      </c>
      <c r="T1099">
        <v>2017</v>
      </c>
      <c r="U1099" t="s">
        <v>70</v>
      </c>
      <c r="W1099">
        <v>8.9700000000000006</v>
      </c>
      <c r="X1099">
        <v>53.82</v>
      </c>
      <c r="AA1099" t="s">
        <v>71</v>
      </c>
      <c r="AB1099" t="s">
        <v>72</v>
      </c>
      <c r="AC1099" t="s">
        <v>72</v>
      </c>
      <c r="AD1099" t="s">
        <v>73</v>
      </c>
      <c r="AE1099" t="s">
        <v>73</v>
      </c>
    </row>
    <row r="1100" spans="1:31" x14ac:dyDescent="0.35">
      <c r="A1100" t="s">
        <v>61</v>
      </c>
      <c r="B1100">
        <v>2</v>
      </c>
      <c r="C1100">
        <v>2021</v>
      </c>
      <c r="D1100">
        <v>2188817</v>
      </c>
      <c r="E1100" t="s">
        <v>62</v>
      </c>
      <c r="F1100" t="s">
        <v>2627</v>
      </c>
      <c r="G1100" t="s">
        <v>64</v>
      </c>
      <c r="H1100" t="s">
        <v>65</v>
      </c>
      <c r="I1100" s="2">
        <v>18252001000216</v>
      </c>
      <c r="J1100" t="s">
        <v>2623</v>
      </c>
      <c r="K1100" t="s">
        <v>2628</v>
      </c>
      <c r="L1100" t="s">
        <v>68</v>
      </c>
      <c r="N1100" t="s">
        <v>2568</v>
      </c>
      <c r="O1100" s="4">
        <f>VLOOKUP(N:N,Sheet1!A:B,2,FALSE)</f>
        <v>1316268</v>
      </c>
      <c r="P1100">
        <v>750</v>
      </c>
      <c r="Q1100" t="s">
        <v>69</v>
      </c>
      <c r="R1100">
        <v>6</v>
      </c>
      <c r="S1100">
        <v>12</v>
      </c>
      <c r="T1100">
        <v>2015</v>
      </c>
      <c r="U1100" t="s">
        <v>70</v>
      </c>
      <c r="W1100">
        <v>11.31</v>
      </c>
      <c r="X1100">
        <v>67.86</v>
      </c>
      <c r="AA1100" t="s">
        <v>71</v>
      </c>
      <c r="AB1100" t="s">
        <v>72</v>
      </c>
      <c r="AC1100" t="s">
        <v>72</v>
      </c>
      <c r="AD1100" t="s">
        <v>73</v>
      </c>
      <c r="AE1100" t="s">
        <v>73</v>
      </c>
    </row>
    <row r="1101" spans="1:31" x14ac:dyDescent="0.35">
      <c r="A1101" t="s">
        <v>61</v>
      </c>
      <c r="B1101">
        <v>2</v>
      </c>
      <c r="C1101">
        <v>2021</v>
      </c>
      <c r="D1101">
        <v>2188817</v>
      </c>
      <c r="E1101" t="s">
        <v>62</v>
      </c>
      <c r="F1101" t="s">
        <v>2629</v>
      </c>
      <c r="G1101" t="s">
        <v>64</v>
      </c>
      <c r="H1101" t="s">
        <v>65</v>
      </c>
      <c r="I1101" s="2">
        <v>18252001000230</v>
      </c>
      <c r="J1101" t="s">
        <v>2623</v>
      </c>
      <c r="K1101" t="s">
        <v>2630</v>
      </c>
      <c r="L1101" t="s">
        <v>68</v>
      </c>
      <c r="N1101" t="s">
        <v>2568</v>
      </c>
      <c r="O1101" s="4">
        <f>VLOOKUP(N:N,Sheet1!A:B,2,FALSE)</f>
        <v>1316268</v>
      </c>
      <c r="P1101">
        <v>750</v>
      </c>
      <c r="Q1101" t="s">
        <v>69</v>
      </c>
      <c r="R1101">
        <v>6</v>
      </c>
      <c r="S1101">
        <v>12</v>
      </c>
      <c r="T1101">
        <v>2018</v>
      </c>
      <c r="U1101" t="s">
        <v>70</v>
      </c>
      <c r="W1101">
        <v>8.9700000000000006</v>
      </c>
      <c r="X1101">
        <v>53.82</v>
      </c>
      <c r="AA1101" t="s">
        <v>71</v>
      </c>
      <c r="AB1101" t="s">
        <v>72</v>
      </c>
      <c r="AC1101" t="s">
        <v>72</v>
      </c>
      <c r="AD1101" t="s">
        <v>73</v>
      </c>
      <c r="AE1101" t="s">
        <v>73</v>
      </c>
    </row>
    <row r="1102" spans="1:31" x14ac:dyDescent="0.35">
      <c r="A1102" t="s">
        <v>61</v>
      </c>
      <c r="B1102">
        <v>2</v>
      </c>
      <c r="C1102">
        <v>2021</v>
      </c>
      <c r="D1102">
        <v>2188817</v>
      </c>
      <c r="E1102" t="s">
        <v>79</v>
      </c>
      <c r="F1102" t="s">
        <v>2631</v>
      </c>
      <c r="G1102" t="s">
        <v>64</v>
      </c>
      <c r="H1102" t="s">
        <v>65</v>
      </c>
      <c r="I1102" s="2">
        <v>18255001000891</v>
      </c>
      <c r="J1102" t="s">
        <v>2623</v>
      </c>
      <c r="K1102" t="s">
        <v>2632</v>
      </c>
      <c r="L1102" t="s">
        <v>68</v>
      </c>
      <c r="N1102" t="s">
        <v>2568</v>
      </c>
      <c r="O1102" s="4">
        <f>VLOOKUP(N:N,Sheet1!A:B,2,FALSE)</f>
        <v>1316268</v>
      </c>
      <c r="P1102">
        <v>750</v>
      </c>
      <c r="Q1102" t="s">
        <v>69</v>
      </c>
      <c r="R1102">
        <v>6</v>
      </c>
      <c r="S1102">
        <v>12</v>
      </c>
      <c r="T1102">
        <v>2018</v>
      </c>
      <c r="U1102" t="s">
        <v>70</v>
      </c>
      <c r="W1102">
        <v>8.9700000000000006</v>
      </c>
      <c r="X1102">
        <v>53.82</v>
      </c>
      <c r="AA1102" t="s">
        <v>71</v>
      </c>
      <c r="AB1102" t="s">
        <v>72</v>
      </c>
      <c r="AC1102" t="s">
        <v>72</v>
      </c>
      <c r="AD1102" t="s">
        <v>73</v>
      </c>
      <c r="AE1102" t="s">
        <v>73</v>
      </c>
    </row>
    <row r="1103" spans="1:31" x14ac:dyDescent="0.35">
      <c r="A1103" t="s">
        <v>61</v>
      </c>
      <c r="B1103">
        <v>2</v>
      </c>
      <c r="C1103">
        <v>2021</v>
      </c>
      <c r="D1103">
        <v>2188817</v>
      </c>
      <c r="E1103" t="s">
        <v>79</v>
      </c>
      <c r="F1103" t="s">
        <v>2633</v>
      </c>
      <c r="G1103" t="s">
        <v>64</v>
      </c>
      <c r="H1103" t="s">
        <v>65</v>
      </c>
      <c r="I1103" s="2">
        <v>18087001001215</v>
      </c>
      <c r="J1103" t="s">
        <v>2608</v>
      </c>
      <c r="K1103" t="s">
        <v>2634</v>
      </c>
      <c r="L1103" t="s">
        <v>68</v>
      </c>
      <c r="N1103" t="s">
        <v>2568</v>
      </c>
      <c r="O1103" s="4">
        <f>VLOOKUP(N:N,Sheet1!A:B,2,FALSE)</f>
        <v>1316268</v>
      </c>
      <c r="P1103">
        <v>750</v>
      </c>
      <c r="Q1103" t="s">
        <v>69</v>
      </c>
      <c r="R1103">
        <v>12</v>
      </c>
      <c r="T1103" t="s">
        <v>76</v>
      </c>
      <c r="U1103" t="s">
        <v>70</v>
      </c>
      <c r="W1103">
        <v>10.76</v>
      </c>
      <c r="X1103">
        <v>129.12</v>
      </c>
      <c r="AA1103" t="s">
        <v>71</v>
      </c>
      <c r="AB1103" t="s">
        <v>72</v>
      </c>
      <c r="AC1103" t="s">
        <v>72</v>
      </c>
      <c r="AD1103" t="s">
        <v>73</v>
      </c>
      <c r="AE1103" t="s">
        <v>73</v>
      </c>
    </row>
    <row r="1104" spans="1:31" x14ac:dyDescent="0.35">
      <c r="A1104" t="s">
        <v>61</v>
      </c>
      <c r="B1104">
        <v>2</v>
      </c>
      <c r="C1104">
        <v>2021</v>
      </c>
      <c r="D1104">
        <v>2188817</v>
      </c>
      <c r="E1104" t="s">
        <v>79</v>
      </c>
      <c r="F1104" t="s">
        <v>2635</v>
      </c>
      <c r="G1104" t="s">
        <v>64</v>
      </c>
      <c r="H1104" t="s">
        <v>65</v>
      </c>
      <c r="I1104" s="2">
        <v>17123001000377</v>
      </c>
      <c r="J1104" t="s">
        <v>2636</v>
      </c>
      <c r="K1104" t="s">
        <v>2637</v>
      </c>
      <c r="L1104" t="s">
        <v>68</v>
      </c>
      <c r="N1104" t="s">
        <v>2568</v>
      </c>
      <c r="O1104" s="4">
        <f>VLOOKUP(N:N,Sheet1!A:B,2,FALSE)</f>
        <v>1316268</v>
      </c>
      <c r="P1104">
        <v>750</v>
      </c>
      <c r="Q1104" t="s">
        <v>69</v>
      </c>
      <c r="R1104">
        <v>6</v>
      </c>
      <c r="S1104">
        <v>6</v>
      </c>
      <c r="T1104">
        <v>2016</v>
      </c>
      <c r="U1104" t="s">
        <v>70</v>
      </c>
      <c r="W1104">
        <v>9.1999999999999993</v>
      </c>
      <c r="X1104">
        <v>55.2</v>
      </c>
      <c r="AA1104" t="s">
        <v>428</v>
      </c>
      <c r="AB1104" t="s">
        <v>72</v>
      </c>
      <c r="AD1104" t="s">
        <v>73</v>
      </c>
      <c r="AE1104" t="s">
        <v>73</v>
      </c>
    </row>
    <row r="1105" spans="1:31" x14ac:dyDescent="0.35">
      <c r="A1105" t="s">
        <v>61</v>
      </c>
      <c r="B1105">
        <v>2</v>
      </c>
      <c r="C1105">
        <v>2021</v>
      </c>
      <c r="D1105">
        <v>2188817</v>
      </c>
      <c r="E1105" t="s">
        <v>62</v>
      </c>
      <c r="F1105" t="s">
        <v>2638</v>
      </c>
      <c r="G1105" t="s">
        <v>64</v>
      </c>
      <c r="H1105" t="s">
        <v>65</v>
      </c>
      <c r="I1105" s="2">
        <v>18325001000018</v>
      </c>
      <c r="J1105" t="s">
        <v>2639</v>
      </c>
      <c r="K1105" t="s">
        <v>2640</v>
      </c>
      <c r="L1105" t="s">
        <v>68</v>
      </c>
      <c r="N1105" t="s">
        <v>2568</v>
      </c>
      <c r="O1105" s="4">
        <f>VLOOKUP(N:N,Sheet1!A:B,2,FALSE)</f>
        <v>1316268</v>
      </c>
      <c r="P1105">
        <v>750</v>
      </c>
      <c r="Q1105" t="s">
        <v>69</v>
      </c>
      <c r="R1105">
        <v>6</v>
      </c>
      <c r="T1105">
        <v>2016</v>
      </c>
      <c r="U1105" t="s">
        <v>70</v>
      </c>
      <c r="W1105">
        <v>24.57</v>
      </c>
      <c r="X1105">
        <v>147.41999999999999</v>
      </c>
      <c r="AA1105" t="s">
        <v>71</v>
      </c>
      <c r="AB1105" t="s">
        <v>72</v>
      </c>
      <c r="AC1105" t="s">
        <v>72</v>
      </c>
      <c r="AD1105" t="s">
        <v>73</v>
      </c>
      <c r="AE1105" t="s">
        <v>73</v>
      </c>
    </row>
    <row r="1106" spans="1:31" x14ac:dyDescent="0.35">
      <c r="A1106" t="s">
        <v>61</v>
      </c>
      <c r="B1106">
        <v>2</v>
      </c>
      <c r="C1106">
        <v>2021</v>
      </c>
      <c r="D1106">
        <v>2188817</v>
      </c>
      <c r="E1106" t="s">
        <v>79</v>
      </c>
      <c r="F1106" t="s">
        <v>2641</v>
      </c>
      <c r="G1106" t="s">
        <v>64</v>
      </c>
      <c r="H1106" t="s">
        <v>65</v>
      </c>
      <c r="I1106" s="2">
        <v>17265001000010</v>
      </c>
      <c r="J1106" t="s">
        <v>2639</v>
      </c>
      <c r="K1106" t="s">
        <v>2642</v>
      </c>
      <c r="L1106" t="s">
        <v>68</v>
      </c>
      <c r="N1106" t="s">
        <v>2568</v>
      </c>
      <c r="O1106" s="4">
        <f>VLOOKUP(N:N,Sheet1!A:B,2,FALSE)</f>
        <v>1316268</v>
      </c>
      <c r="P1106">
        <v>750</v>
      </c>
      <c r="Q1106" t="s">
        <v>69</v>
      </c>
      <c r="R1106">
        <v>6</v>
      </c>
      <c r="S1106">
        <v>6</v>
      </c>
      <c r="T1106">
        <v>2014</v>
      </c>
      <c r="U1106" t="s">
        <v>70</v>
      </c>
      <c r="W1106">
        <v>20.05</v>
      </c>
      <c r="X1106">
        <v>120.3</v>
      </c>
      <c r="AA1106" t="s">
        <v>428</v>
      </c>
      <c r="AB1106" t="s">
        <v>72</v>
      </c>
      <c r="AD1106" t="s">
        <v>73</v>
      </c>
      <c r="AE1106" t="s">
        <v>73</v>
      </c>
    </row>
    <row r="1107" spans="1:31" x14ac:dyDescent="0.35">
      <c r="A1107" t="s">
        <v>61</v>
      </c>
      <c r="B1107">
        <v>2</v>
      </c>
      <c r="C1107">
        <v>2021</v>
      </c>
      <c r="D1107">
        <v>2188817</v>
      </c>
      <c r="E1107" t="s">
        <v>62</v>
      </c>
      <c r="F1107" t="s">
        <v>2643</v>
      </c>
      <c r="G1107" t="s">
        <v>64</v>
      </c>
      <c r="H1107" t="s">
        <v>65</v>
      </c>
      <c r="I1107" s="2">
        <v>17265001000896</v>
      </c>
      <c r="J1107" t="s">
        <v>2639</v>
      </c>
      <c r="K1107" t="s">
        <v>2644</v>
      </c>
      <c r="L1107" t="s">
        <v>68</v>
      </c>
      <c r="N1107" t="s">
        <v>2568</v>
      </c>
      <c r="O1107" s="4">
        <f>VLOOKUP(N:N,Sheet1!A:B,2,FALSE)</f>
        <v>1316268</v>
      </c>
      <c r="P1107">
        <v>750</v>
      </c>
      <c r="Q1107" t="s">
        <v>69</v>
      </c>
      <c r="R1107">
        <v>6</v>
      </c>
      <c r="S1107">
        <v>6</v>
      </c>
      <c r="T1107">
        <v>2013</v>
      </c>
      <c r="U1107" t="s">
        <v>70</v>
      </c>
      <c r="W1107">
        <v>25.42</v>
      </c>
      <c r="X1107">
        <v>152.52000000000001</v>
      </c>
      <c r="AA1107" t="s">
        <v>428</v>
      </c>
      <c r="AB1107" t="s">
        <v>72</v>
      </c>
      <c r="AD1107" t="s">
        <v>73</v>
      </c>
      <c r="AE1107" t="s">
        <v>73</v>
      </c>
    </row>
    <row r="1108" spans="1:31" x14ac:dyDescent="0.35">
      <c r="A1108" t="s">
        <v>61</v>
      </c>
      <c r="B1108">
        <v>2</v>
      </c>
      <c r="C1108">
        <v>2021</v>
      </c>
      <c r="D1108">
        <v>2188817</v>
      </c>
      <c r="E1108" t="s">
        <v>62</v>
      </c>
      <c r="F1108" t="s">
        <v>2645</v>
      </c>
      <c r="G1108" t="s">
        <v>64</v>
      </c>
      <c r="H1108" t="s">
        <v>65</v>
      </c>
      <c r="I1108" s="2">
        <v>17265001000863</v>
      </c>
      <c r="J1108" t="s">
        <v>2646</v>
      </c>
      <c r="K1108" t="s">
        <v>2647</v>
      </c>
      <c r="L1108" t="s">
        <v>68</v>
      </c>
      <c r="N1108" t="s">
        <v>2568</v>
      </c>
      <c r="O1108" s="4">
        <f>VLOOKUP(N:N,Sheet1!A:B,2,FALSE)</f>
        <v>1316268</v>
      </c>
      <c r="P1108">
        <v>750</v>
      </c>
      <c r="Q1108" t="s">
        <v>69</v>
      </c>
      <c r="R1108">
        <v>12</v>
      </c>
      <c r="T1108">
        <v>2017</v>
      </c>
      <c r="U1108" t="s">
        <v>70</v>
      </c>
      <c r="W1108">
        <v>9.59</v>
      </c>
      <c r="X1108">
        <v>115.08</v>
      </c>
      <c r="AA1108" t="s">
        <v>71</v>
      </c>
      <c r="AB1108" t="s">
        <v>72</v>
      </c>
      <c r="AC1108" t="s">
        <v>72</v>
      </c>
      <c r="AD1108" t="s">
        <v>73</v>
      </c>
      <c r="AE1108" t="s">
        <v>73</v>
      </c>
    </row>
    <row r="1109" spans="1:31" x14ac:dyDescent="0.35">
      <c r="A1109" t="s">
        <v>61</v>
      </c>
      <c r="B1109">
        <v>2</v>
      </c>
      <c r="C1109">
        <v>2021</v>
      </c>
      <c r="D1109">
        <v>2188817</v>
      </c>
      <c r="E1109" t="s">
        <v>79</v>
      </c>
      <c r="F1109" t="s">
        <v>2648</v>
      </c>
      <c r="G1109" t="s">
        <v>64</v>
      </c>
      <c r="H1109" t="s">
        <v>65</v>
      </c>
      <c r="I1109" s="2">
        <v>10048001000280</v>
      </c>
      <c r="J1109" t="s">
        <v>2649</v>
      </c>
      <c r="K1109" t="s">
        <v>2650</v>
      </c>
      <c r="L1109" t="s">
        <v>68</v>
      </c>
      <c r="N1109" t="s">
        <v>2568</v>
      </c>
      <c r="O1109" s="4">
        <f>VLOOKUP(N:N,Sheet1!A:B,2,FALSE)</f>
        <v>1316268</v>
      </c>
      <c r="P1109">
        <v>750</v>
      </c>
      <c r="Q1109" t="s">
        <v>69</v>
      </c>
      <c r="R1109">
        <v>12</v>
      </c>
      <c r="S1109">
        <v>12</v>
      </c>
      <c r="T1109">
        <v>2012</v>
      </c>
      <c r="U1109" t="s">
        <v>70</v>
      </c>
      <c r="W1109">
        <v>9.26</v>
      </c>
      <c r="X1109">
        <v>111.12</v>
      </c>
      <c r="AA1109" t="s">
        <v>71</v>
      </c>
      <c r="AB1109" t="s">
        <v>72</v>
      </c>
      <c r="AC1109" t="s">
        <v>72</v>
      </c>
      <c r="AD1109" t="s">
        <v>73</v>
      </c>
      <c r="AE1109" t="s">
        <v>73</v>
      </c>
    </row>
    <row r="1110" spans="1:31" x14ac:dyDescent="0.35">
      <c r="A1110" t="s">
        <v>61</v>
      </c>
      <c r="B1110">
        <v>2</v>
      </c>
      <c r="C1110">
        <v>2021</v>
      </c>
      <c r="D1110">
        <v>2188817</v>
      </c>
      <c r="E1110" t="s">
        <v>79</v>
      </c>
      <c r="F1110" t="s">
        <v>2651</v>
      </c>
      <c r="G1110" t="s">
        <v>64</v>
      </c>
      <c r="H1110" t="s">
        <v>65</v>
      </c>
      <c r="I1110" s="2">
        <v>10055001000089</v>
      </c>
      <c r="J1110" t="s">
        <v>2649</v>
      </c>
      <c r="K1110" t="s">
        <v>2652</v>
      </c>
      <c r="L1110" t="s">
        <v>68</v>
      </c>
      <c r="N1110" t="s">
        <v>2568</v>
      </c>
      <c r="O1110" s="4">
        <f>VLOOKUP(N:N,Sheet1!A:B,2,FALSE)</f>
        <v>1316268</v>
      </c>
      <c r="P1110">
        <v>750</v>
      </c>
      <c r="Q1110" t="s">
        <v>69</v>
      </c>
      <c r="R1110">
        <v>12</v>
      </c>
      <c r="S1110">
        <v>12</v>
      </c>
      <c r="T1110">
        <v>2013</v>
      </c>
      <c r="U1110" t="s">
        <v>70</v>
      </c>
      <c r="W1110">
        <v>6.34</v>
      </c>
      <c r="X1110">
        <v>76.08</v>
      </c>
      <c r="AA1110" t="s">
        <v>71</v>
      </c>
      <c r="AB1110" t="s">
        <v>72</v>
      </c>
      <c r="AC1110" t="s">
        <v>72</v>
      </c>
      <c r="AD1110" t="s">
        <v>73</v>
      </c>
      <c r="AE1110" t="s">
        <v>73</v>
      </c>
    </row>
    <row r="1111" spans="1:31" x14ac:dyDescent="0.35">
      <c r="A1111" t="s">
        <v>61</v>
      </c>
      <c r="B1111">
        <v>2</v>
      </c>
      <c r="C1111">
        <v>2021</v>
      </c>
      <c r="D1111">
        <v>2188817</v>
      </c>
      <c r="E1111" t="s">
        <v>99</v>
      </c>
      <c r="F1111" t="s">
        <v>2653</v>
      </c>
      <c r="G1111" t="s">
        <v>64</v>
      </c>
      <c r="H1111" t="s">
        <v>65</v>
      </c>
      <c r="I1111" s="2">
        <v>17265001000899</v>
      </c>
      <c r="J1111" t="s">
        <v>2654</v>
      </c>
      <c r="K1111" t="s">
        <v>2655</v>
      </c>
      <c r="L1111" t="s">
        <v>68</v>
      </c>
      <c r="N1111" t="s">
        <v>2568</v>
      </c>
      <c r="O1111" s="4">
        <f>VLOOKUP(N:N,Sheet1!A:B,2,FALSE)</f>
        <v>1316268</v>
      </c>
      <c r="P1111">
        <v>750</v>
      </c>
      <c r="Q1111" t="s">
        <v>69</v>
      </c>
      <c r="R1111">
        <v>6</v>
      </c>
      <c r="S1111">
        <v>6</v>
      </c>
      <c r="T1111" t="s">
        <v>104</v>
      </c>
      <c r="U1111" t="s">
        <v>70</v>
      </c>
      <c r="W1111">
        <v>15.83</v>
      </c>
      <c r="X1111">
        <v>94.98</v>
      </c>
      <c r="AA1111" t="s">
        <v>428</v>
      </c>
      <c r="AB1111" t="s">
        <v>72</v>
      </c>
      <c r="AD1111" t="s">
        <v>73</v>
      </c>
      <c r="AE1111" t="s">
        <v>73</v>
      </c>
    </row>
    <row r="1112" spans="1:31" x14ac:dyDescent="0.35">
      <c r="A1112" t="s">
        <v>61</v>
      </c>
      <c r="B1112">
        <v>2</v>
      </c>
      <c r="C1112">
        <v>2021</v>
      </c>
      <c r="D1112">
        <v>2188817</v>
      </c>
      <c r="E1112" t="s">
        <v>99</v>
      </c>
      <c r="F1112" t="s">
        <v>2656</v>
      </c>
      <c r="G1112" t="s">
        <v>64</v>
      </c>
      <c r="H1112" t="s">
        <v>65</v>
      </c>
      <c r="I1112" s="2">
        <v>17265001000900</v>
      </c>
      <c r="J1112" t="s">
        <v>2654</v>
      </c>
      <c r="K1112" t="s">
        <v>2657</v>
      </c>
      <c r="L1112" t="s">
        <v>68</v>
      </c>
      <c r="N1112" t="s">
        <v>2568</v>
      </c>
      <c r="O1112" s="4">
        <f>VLOOKUP(N:N,Sheet1!A:B,2,FALSE)</f>
        <v>1316268</v>
      </c>
      <c r="P1112">
        <v>750</v>
      </c>
      <c r="Q1112" t="s">
        <v>69</v>
      </c>
      <c r="R1112">
        <v>6</v>
      </c>
      <c r="S1112">
        <v>6</v>
      </c>
      <c r="T1112" t="s">
        <v>104</v>
      </c>
      <c r="U1112" t="s">
        <v>70</v>
      </c>
      <c r="W1112">
        <v>17.13</v>
      </c>
      <c r="X1112">
        <v>102.78</v>
      </c>
      <c r="AA1112" t="s">
        <v>428</v>
      </c>
      <c r="AB1112" t="s">
        <v>72</v>
      </c>
      <c r="AD1112" t="s">
        <v>73</v>
      </c>
      <c r="AE1112" t="s">
        <v>73</v>
      </c>
    </row>
    <row r="1113" spans="1:31" x14ac:dyDescent="0.35">
      <c r="A1113" t="s">
        <v>61</v>
      </c>
      <c r="B1113">
        <v>2</v>
      </c>
      <c r="C1113">
        <v>2021</v>
      </c>
      <c r="D1113">
        <v>2188817</v>
      </c>
      <c r="E1113" t="s">
        <v>99</v>
      </c>
      <c r="F1113" t="s">
        <v>2658</v>
      </c>
      <c r="G1113" t="s">
        <v>64</v>
      </c>
      <c r="H1113" t="s">
        <v>65</v>
      </c>
      <c r="I1113" s="2">
        <v>17228001000915</v>
      </c>
      <c r="J1113" t="s">
        <v>2654</v>
      </c>
      <c r="K1113" t="s">
        <v>2659</v>
      </c>
      <c r="L1113" t="s">
        <v>68</v>
      </c>
      <c r="N1113" t="s">
        <v>2568</v>
      </c>
      <c r="O1113" s="4">
        <f>VLOOKUP(N:N,Sheet1!A:B,2,FALSE)</f>
        <v>1316268</v>
      </c>
      <c r="P1113">
        <v>750</v>
      </c>
      <c r="Q1113" t="s">
        <v>69</v>
      </c>
      <c r="R1113">
        <v>6</v>
      </c>
      <c r="S1113">
        <v>6</v>
      </c>
      <c r="T1113" t="s">
        <v>104</v>
      </c>
      <c r="U1113" t="s">
        <v>70</v>
      </c>
      <c r="W1113">
        <v>34.58</v>
      </c>
      <c r="X1113">
        <v>207.48</v>
      </c>
      <c r="AA1113" t="s">
        <v>428</v>
      </c>
      <c r="AB1113" t="s">
        <v>72</v>
      </c>
      <c r="AD1113" t="s">
        <v>73</v>
      </c>
      <c r="AE1113" t="s">
        <v>73</v>
      </c>
    </row>
    <row r="1114" spans="1:31" x14ac:dyDescent="0.35">
      <c r="A1114" t="s">
        <v>61</v>
      </c>
      <c r="B1114">
        <v>2</v>
      </c>
      <c r="C1114">
        <v>2021</v>
      </c>
      <c r="D1114">
        <v>2188817</v>
      </c>
      <c r="E1114" t="s">
        <v>99</v>
      </c>
      <c r="F1114" t="s">
        <v>2660</v>
      </c>
      <c r="G1114" t="s">
        <v>64</v>
      </c>
      <c r="H1114" t="s">
        <v>65</v>
      </c>
      <c r="I1114" s="2">
        <v>17265001000868</v>
      </c>
      <c r="J1114" t="s">
        <v>2654</v>
      </c>
      <c r="K1114" t="s">
        <v>2661</v>
      </c>
      <c r="L1114" t="s">
        <v>68</v>
      </c>
      <c r="N1114" t="s">
        <v>2568</v>
      </c>
      <c r="O1114" s="4">
        <f>VLOOKUP(N:N,Sheet1!A:B,2,FALSE)</f>
        <v>1316268</v>
      </c>
      <c r="P1114">
        <v>750</v>
      </c>
      <c r="Q1114" t="s">
        <v>69</v>
      </c>
      <c r="R1114">
        <v>6</v>
      </c>
      <c r="S1114">
        <v>6</v>
      </c>
      <c r="T1114" t="s">
        <v>104</v>
      </c>
      <c r="U1114" t="s">
        <v>70</v>
      </c>
      <c r="W1114">
        <v>18.329999999999998</v>
      </c>
      <c r="X1114">
        <v>109.98</v>
      </c>
      <c r="AA1114" t="s">
        <v>428</v>
      </c>
      <c r="AB1114" t="s">
        <v>72</v>
      </c>
      <c r="AD1114" t="s">
        <v>73</v>
      </c>
      <c r="AE1114" t="s">
        <v>73</v>
      </c>
    </row>
    <row r="1115" spans="1:31" x14ac:dyDescent="0.35">
      <c r="A1115" t="s">
        <v>61</v>
      </c>
      <c r="B1115">
        <v>2</v>
      </c>
      <c r="C1115">
        <v>2021</v>
      </c>
      <c r="D1115">
        <v>2188817</v>
      </c>
      <c r="E1115" t="s">
        <v>79</v>
      </c>
      <c r="F1115" t="s">
        <v>2662</v>
      </c>
      <c r="G1115" t="s">
        <v>64</v>
      </c>
      <c r="H1115" t="s">
        <v>65</v>
      </c>
      <c r="I1115" s="2">
        <v>16235001000101</v>
      </c>
      <c r="J1115" t="s">
        <v>2649</v>
      </c>
      <c r="K1115" t="s">
        <v>2663</v>
      </c>
      <c r="L1115" t="s">
        <v>68</v>
      </c>
      <c r="N1115" t="s">
        <v>2568</v>
      </c>
      <c r="O1115" s="4">
        <f>VLOOKUP(N:N,Sheet1!A:B,2,FALSE)</f>
        <v>1316268</v>
      </c>
      <c r="P1115">
        <v>750</v>
      </c>
      <c r="Q1115" t="s">
        <v>69</v>
      </c>
      <c r="R1115">
        <v>12</v>
      </c>
      <c r="T1115">
        <v>2014</v>
      </c>
      <c r="U1115" t="s">
        <v>70</v>
      </c>
      <c r="W1115">
        <v>6.83</v>
      </c>
      <c r="X1115">
        <v>81.96</v>
      </c>
      <c r="AA1115" t="s">
        <v>71</v>
      </c>
      <c r="AB1115" t="s">
        <v>72</v>
      </c>
      <c r="AC1115" t="s">
        <v>72</v>
      </c>
      <c r="AD1115" t="s">
        <v>73</v>
      </c>
      <c r="AE1115" t="s">
        <v>73</v>
      </c>
    </row>
    <row r="1116" spans="1:31" x14ac:dyDescent="0.35">
      <c r="A1116" t="s">
        <v>61</v>
      </c>
      <c r="B1116">
        <v>2</v>
      </c>
      <c r="C1116">
        <v>2021</v>
      </c>
      <c r="D1116">
        <v>2188817</v>
      </c>
      <c r="E1116" t="s">
        <v>79</v>
      </c>
      <c r="F1116" t="s">
        <v>2664</v>
      </c>
      <c r="G1116" t="s">
        <v>64</v>
      </c>
      <c r="H1116" t="s">
        <v>65</v>
      </c>
      <c r="I1116" s="2">
        <v>16235001000101</v>
      </c>
      <c r="J1116" t="s">
        <v>2649</v>
      </c>
      <c r="K1116" t="s">
        <v>2665</v>
      </c>
      <c r="L1116" t="s">
        <v>68</v>
      </c>
      <c r="N1116" t="s">
        <v>2568</v>
      </c>
      <c r="O1116" s="4">
        <f>VLOOKUP(N:N,Sheet1!A:B,2,FALSE)</f>
        <v>1316268</v>
      </c>
      <c r="P1116">
        <v>750</v>
      </c>
      <c r="Q1116" t="s">
        <v>69</v>
      </c>
      <c r="R1116">
        <v>12</v>
      </c>
      <c r="S1116">
        <v>6</v>
      </c>
      <c r="T1116">
        <v>2016</v>
      </c>
      <c r="U1116" t="s">
        <v>70</v>
      </c>
      <c r="W1116">
        <v>11.25</v>
      </c>
      <c r="X1116">
        <v>135</v>
      </c>
      <c r="AA1116" t="s">
        <v>71</v>
      </c>
      <c r="AB1116" t="s">
        <v>72</v>
      </c>
      <c r="AC1116" t="s">
        <v>72</v>
      </c>
      <c r="AD1116" t="s">
        <v>73</v>
      </c>
      <c r="AE1116" t="s">
        <v>73</v>
      </c>
    </row>
    <row r="1117" spans="1:31" x14ac:dyDescent="0.35">
      <c r="A1117" t="s">
        <v>61</v>
      </c>
      <c r="B1117">
        <v>2</v>
      </c>
      <c r="C1117">
        <v>2021</v>
      </c>
      <c r="D1117">
        <v>2188817</v>
      </c>
      <c r="E1117" t="s">
        <v>79</v>
      </c>
      <c r="F1117" t="s">
        <v>2666</v>
      </c>
      <c r="G1117" t="s">
        <v>64</v>
      </c>
      <c r="H1117" t="s">
        <v>65</v>
      </c>
      <c r="I1117" s="2">
        <v>16235001000101</v>
      </c>
      <c r="J1117" t="s">
        <v>2649</v>
      </c>
      <c r="K1117" t="s">
        <v>2667</v>
      </c>
      <c r="L1117" t="s">
        <v>68</v>
      </c>
      <c r="N1117" t="s">
        <v>2568</v>
      </c>
      <c r="O1117" s="4">
        <f>VLOOKUP(N:N,Sheet1!A:B,2,FALSE)</f>
        <v>1316268</v>
      </c>
      <c r="P1117">
        <v>750</v>
      </c>
      <c r="Q1117" t="s">
        <v>69</v>
      </c>
      <c r="R1117">
        <v>12</v>
      </c>
      <c r="S1117">
        <v>12</v>
      </c>
      <c r="T1117">
        <v>2017</v>
      </c>
      <c r="U1117" t="s">
        <v>70</v>
      </c>
      <c r="W1117">
        <v>12.48</v>
      </c>
      <c r="X1117">
        <v>149.76</v>
      </c>
      <c r="AA1117" t="s">
        <v>71</v>
      </c>
      <c r="AB1117" t="s">
        <v>72</v>
      </c>
      <c r="AC1117" t="s">
        <v>72</v>
      </c>
      <c r="AD1117" t="s">
        <v>73</v>
      </c>
      <c r="AE1117" t="s">
        <v>73</v>
      </c>
    </row>
    <row r="1118" spans="1:31" x14ac:dyDescent="0.35">
      <c r="A1118" t="s">
        <v>61</v>
      </c>
      <c r="B1118">
        <v>2</v>
      </c>
      <c r="C1118">
        <v>2021</v>
      </c>
      <c r="D1118">
        <v>2188817</v>
      </c>
      <c r="E1118" t="s">
        <v>62</v>
      </c>
      <c r="F1118" t="s">
        <v>2668</v>
      </c>
      <c r="G1118" t="s">
        <v>64</v>
      </c>
      <c r="H1118" t="s">
        <v>65</v>
      </c>
      <c r="I1118" s="2">
        <v>16323001000121</v>
      </c>
      <c r="J1118" t="s">
        <v>2649</v>
      </c>
      <c r="K1118" t="s">
        <v>2669</v>
      </c>
      <c r="L1118" t="s">
        <v>68</v>
      </c>
      <c r="O1118" s="4" t="s">
        <v>73</v>
      </c>
      <c r="P1118">
        <v>750</v>
      </c>
      <c r="Q1118" t="s">
        <v>69</v>
      </c>
      <c r="R1118">
        <v>12</v>
      </c>
      <c r="S1118">
        <v>6</v>
      </c>
      <c r="T1118">
        <v>2011</v>
      </c>
      <c r="U1118" t="s">
        <v>70</v>
      </c>
      <c r="W1118">
        <v>9</v>
      </c>
      <c r="X1118">
        <v>108</v>
      </c>
      <c r="AA1118" t="s">
        <v>71</v>
      </c>
      <c r="AB1118" t="s">
        <v>72</v>
      </c>
      <c r="AC1118" t="s">
        <v>72</v>
      </c>
      <c r="AD1118" t="s">
        <v>73</v>
      </c>
      <c r="AE1118" t="s">
        <v>73</v>
      </c>
    </row>
    <row r="1119" spans="1:31" x14ac:dyDescent="0.35">
      <c r="A1119" t="s">
        <v>61</v>
      </c>
      <c r="B1119">
        <v>2</v>
      </c>
      <c r="C1119">
        <v>2021</v>
      </c>
      <c r="D1119">
        <v>2188817</v>
      </c>
      <c r="E1119" t="s">
        <v>62</v>
      </c>
      <c r="F1119" t="s">
        <v>2670</v>
      </c>
      <c r="G1119" t="s">
        <v>64</v>
      </c>
      <c r="H1119" t="s">
        <v>65</v>
      </c>
      <c r="I1119" s="2">
        <v>16323001000121</v>
      </c>
      <c r="J1119" t="s">
        <v>2649</v>
      </c>
      <c r="K1119" t="s">
        <v>2671</v>
      </c>
      <c r="L1119" t="s">
        <v>68</v>
      </c>
      <c r="O1119" s="4" t="s">
        <v>73</v>
      </c>
      <c r="P1119">
        <v>750</v>
      </c>
      <c r="Q1119" t="s">
        <v>69</v>
      </c>
      <c r="R1119">
        <v>12</v>
      </c>
      <c r="S1119">
        <v>6</v>
      </c>
      <c r="T1119">
        <v>2012</v>
      </c>
      <c r="U1119" t="s">
        <v>70</v>
      </c>
      <c r="W1119">
        <v>12.15</v>
      </c>
      <c r="X1119">
        <v>145.80000000000001</v>
      </c>
      <c r="AA1119" t="s">
        <v>71</v>
      </c>
      <c r="AB1119" t="s">
        <v>72</v>
      </c>
      <c r="AC1119" t="s">
        <v>72</v>
      </c>
      <c r="AD1119" t="s">
        <v>73</v>
      </c>
      <c r="AE1119" t="s">
        <v>73</v>
      </c>
    </row>
    <row r="1120" spans="1:31" x14ac:dyDescent="0.35">
      <c r="A1120" t="s">
        <v>61</v>
      </c>
      <c r="B1120">
        <v>2</v>
      </c>
      <c r="C1120">
        <v>2021</v>
      </c>
      <c r="D1120">
        <v>2188817</v>
      </c>
      <c r="E1120" t="s">
        <v>62</v>
      </c>
      <c r="F1120" t="s">
        <v>2672</v>
      </c>
      <c r="G1120" t="s">
        <v>64</v>
      </c>
      <c r="H1120" t="s">
        <v>65</v>
      </c>
      <c r="I1120" s="2">
        <v>16323001000121</v>
      </c>
      <c r="J1120" t="s">
        <v>2649</v>
      </c>
      <c r="K1120" t="s">
        <v>2673</v>
      </c>
      <c r="L1120" t="s">
        <v>68</v>
      </c>
      <c r="O1120" s="4" t="s">
        <v>73</v>
      </c>
      <c r="P1120">
        <v>750</v>
      </c>
      <c r="Q1120" t="s">
        <v>69</v>
      </c>
      <c r="R1120">
        <v>12</v>
      </c>
      <c r="S1120">
        <v>6</v>
      </c>
      <c r="T1120">
        <v>2013</v>
      </c>
      <c r="U1120" t="s">
        <v>70</v>
      </c>
      <c r="W1120">
        <v>13.05</v>
      </c>
      <c r="X1120">
        <v>156.6</v>
      </c>
      <c r="AA1120" t="s">
        <v>71</v>
      </c>
      <c r="AB1120" t="s">
        <v>72</v>
      </c>
      <c r="AC1120" t="s">
        <v>72</v>
      </c>
      <c r="AD1120" t="s">
        <v>73</v>
      </c>
      <c r="AE1120" t="s">
        <v>73</v>
      </c>
    </row>
    <row r="1121" spans="1:31" x14ac:dyDescent="0.35">
      <c r="A1121" t="s">
        <v>61</v>
      </c>
      <c r="B1121">
        <v>2</v>
      </c>
      <c r="C1121">
        <v>2021</v>
      </c>
      <c r="D1121">
        <v>2188817</v>
      </c>
      <c r="E1121" t="s">
        <v>62</v>
      </c>
      <c r="F1121" t="s">
        <v>2674</v>
      </c>
      <c r="G1121" t="s">
        <v>64</v>
      </c>
      <c r="H1121" t="s">
        <v>65</v>
      </c>
      <c r="I1121" s="2">
        <v>16323001000121</v>
      </c>
      <c r="J1121" t="s">
        <v>2649</v>
      </c>
      <c r="K1121" t="s">
        <v>2675</v>
      </c>
      <c r="L1121" t="s">
        <v>68</v>
      </c>
      <c r="N1121" t="s">
        <v>2568</v>
      </c>
      <c r="O1121" s="4">
        <f>VLOOKUP(N:N,Sheet1!A:B,2,FALSE)</f>
        <v>1316268</v>
      </c>
      <c r="P1121">
        <v>750</v>
      </c>
      <c r="Q1121" t="s">
        <v>69</v>
      </c>
      <c r="R1121">
        <v>12</v>
      </c>
      <c r="S1121">
        <v>12</v>
      </c>
      <c r="T1121">
        <v>2014</v>
      </c>
      <c r="U1121" t="s">
        <v>70</v>
      </c>
      <c r="W1121">
        <v>14.82</v>
      </c>
      <c r="X1121">
        <v>177.84</v>
      </c>
      <c r="AA1121" t="s">
        <v>71</v>
      </c>
      <c r="AB1121" t="s">
        <v>72</v>
      </c>
      <c r="AC1121" t="s">
        <v>72</v>
      </c>
      <c r="AD1121" t="s">
        <v>73</v>
      </c>
      <c r="AE1121" t="s">
        <v>73</v>
      </c>
    </row>
    <row r="1122" spans="1:31" x14ac:dyDescent="0.35">
      <c r="A1122" t="s">
        <v>61</v>
      </c>
      <c r="B1122">
        <v>2</v>
      </c>
      <c r="C1122">
        <v>2021</v>
      </c>
      <c r="D1122">
        <v>2188817</v>
      </c>
      <c r="E1122" t="s">
        <v>79</v>
      </c>
      <c r="F1122" t="s">
        <v>2676</v>
      </c>
      <c r="G1122" t="s">
        <v>64</v>
      </c>
      <c r="H1122" t="s">
        <v>65</v>
      </c>
      <c r="I1122" s="2">
        <v>12234001000448</v>
      </c>
      <c r="J1122" t="s">
        <v>2677</v>
      </c>
      <c r="K1122" t="s">
        <v>2678</v>
      </c>
      <c r="L1122" t="s">
        <v>68</v>
      </c>
      <c r="N1122" t="s">
        <v>2568</v>
      </c>
      <c r="O1122" s="4">
        <f>VLOOKUP(N:N,Sheet1!A:B,2,FALSE)</f>
        <v>1316268</v>
      </c>
      <c r="P1122">
        <v>750</v>
      </c>
      <c r="Q1122" t="s">
        <v>69</v>
      </c>
      <c r="R1122">
        <v>12</v>
      </c>
      <c r="T1122">
        <v>2011</v>
      </c>
      <c r="U1122" t="s">
        <v>70</v>
      </c>
      <c r="W1122">
        <v>16.71</v>
      </c>
      <c r="X1122">
        <v>200.52</v>
      </c>
      <c r="AA1122" t="s">
        <v>71</v>
      </c>
      <c r="AB1122" t="s">
        <v>72</v>
      </c>
      <c r="AC1122" t="s">
        <v>72</v>
      </c>
      <c r="AD1122" t="s">
        <v>73</v>
      </c>
      <c r="AE1122" t="s">
        <v>73</v>
      </c>
    </row>
    <row r="1123" spans="1:31" x14ac:dyDescent="0.35">
      <c r="A1123" t="s">
        <v>61</v>
      </c>
      <c r="B1123">
        <v>2</v>
      </c>
      <c r="C1123">
        <v>2021</v>
      </c>
      <c r="D1123">
        <v>2188817</v>
      </c>
      <c r="E1123" t="s">
        <v>79</v>
      </c>
      <c r="F1123" t="s">
        <v>2679</v>
      </c>
      <c r="G1123" t="s">
        <v>64</v>
      </c>
      <c r="H1123" t="s">
        <v>65</v>
      </c>
      <c r="I1123" s="2">
        <v>12234001000461</v>
      </c>
      <c r="J1123" t="s">
        <v>2677</v>
      </c>
      <c r="K1123" t="s">
        <v>2680</v>
      </c>
      <c r="L1123" t="s">
        <v>68</v>
      </c>
      <c r="N1123" t="s">
        <v>2568</v>
      </c>
      <c r="O1123" s="4">
        <f>VLOOKUP(N:N,Sheet1!A:B,2,FALSE)</f>
        <v>1316268</v>
      </c>
      <c r="P1123">
        <v>750</v>
      </c>
      <c r="Q1123" t="s">
        <v>69</v>
      </c>
      <c r="R1123">
        <v>12</v>
      </c>
      <c r="S1123">
        <v>12</v>
      </c>
      <c r="T1123">
        <v>2012</v>
      </c>
      <c r="U1123" t="s">
        <v>70</v>
      </c>
      <c r="W1123">
        <v>16.71</v>
      </c>
      <c r="X1123">
        <v>200.52</v>
      </c>
      <c r="AA1123" t="s">
        <v>428</v>
      </c>
      <c r="AB1123" t="s">
        <v>72</v>
      </c>
      <c r="AD1123" t="s">
        <v>73</v>
      </c>
      <c r="AE1123" t="s">
        <v>73</v>
      </c>
    </row>
    <row r="1124" spans="1:31" x14ac:dyDescent="0.35">
      <c r="A1124" t="s">
        <v>61</v>
      </c>
      <c r="B1124">
        <v>2</v>
      </c>
      <c r="C1124">
        <v>2021</v>
      </c>
      <c r="D1124">
        <v>2188817</v>
      </c>
      <c r="E1124" t="s">
        <v>62</v>
      </c>
      <c r="F1124" t="s">
        <v>2681</v>
      </c>
      <c r="G1124" t="s">
        <v>64</v>
      </c>
      <c r="H1124" t="s">
        <v>65</v>
      </c>
      <c r="I1124" s="2">
        <v>17233001000002</v>
      </c>
      <c r="J1124" t="s">
        <v>2677</v>
      </c>
      <c r="K1124" t="s">
        <v>2682</v>
      </c>
      <c r="L1124" t="s">
        <v>68</v>
      </c>
      <c r="N1124" t="s">
        <v>2568</v>
      </c>
      <c r="O1124" s="4">
        <f>VLOOKUP(N:N,Sheet1!A:B,2,FALSE)</f>
        <v>1316268</v>
      </c>
      <c r="P1124">
        <v>750</v>
      </c>
      <c r="Q1124" t="s">
        <v>69</v>
      </c>
      <c r="R1124">
        <v>12</v>
      </c>
      <c r="S1124">
        <v>12</v>
      </c>
      <c r="T1124">
        <v>2015</v>
      </c>
      <c r="U1124" t="s">
        <v>70</v>
      </c>
      <c r="W1124">
        <v>28.8</v>
      </c>
      <c r="X1124">
        <v>345.6</v>
      </c>
      <c r="AA1124" t="s">
        <v>428</v>
      </c>
      <c r="AB1124" t="s">
        <v>72</v>
      </c>
      <c r="AD1124" t="s">
        <v>73</v>
      </c>
      <c r="AE1124" t="s">
        <v>73</v>
      </c>
    </row>
    <row r="1125" spans="1:31" x14ac:dyDescent="0.35">
      <c r="A1125" t="s">
        <v>61</v>
      </c>
      <c r="B1125">
        <v>2</v>
      </c>
      <c r="C1125">
        <v>2021</v>
      </c>
      <c r="D1125">
        <v>2188817</v>
      </c>
      <c r="E1125" t="s">
        <v>62</v>
      </c>
      <c r="F1125" t="s">
        <v>2683</v>
      </c>
      <c r="G1125" t="s">
        <v>64</v>
      </c>
      <c r="H1125" t="s">
        <v>65</v>
      </c>
      <c r="I1125" s="2">
        <v>17233001000002</v>
      </c>
      <c r="J1125" t="s">
        <v>2677</v>
      </c>
      <c r="K1125" t="s">
        <v>2684</v>
      </c>
      <c r="L1125" t="s">
        <v>68</v>
      </c>
      <c r="N1125" t="s">
        <v>2568</v>
      </c>
      <c r="O1125" s="4">
        <f>VLOOKUP(N:N,Sheet1!A:B,2,FALSE)</f>
        <v>1316268</v>
      </c>
      <c r="P1125">
        <v>750</v>
      </c>
      <c r="Q1125" t="s">
        <v>69</v>
      </c>
      <c r="R1125">
        <v>12</v>
      </c>
      <c r="T1125">
        <v>2015</v>
      </c>
      <c r="U1125" t="s">
        <v>70</v>
      </c>
      <c r="W1125">
        <v>28.8</v>
      </c>
      <c r="X1125">
        <v>345.6</v>
      </c>
      <c r="AA1125" t="s">
        <v>71</v>
      </c>
      <c r="AB1125" t="s">
        <v>72</v>
      </c>
      <c r="AC1125" t="s">
        <v>72</v>
      </c>
      <c r="AD1125" t="s">
        <v>73</v>
      </c>
      <c r="AE1125" t="s">
        <v>73</v>
      </c>
    </row>
    <row r="1126" spans="1:31" x14ac:dyDescent="0.35">
      <c r="A1126" t="s">
        <v>61</v>
      </c>
      <c r="B1126">
        <v>2</v>
      </c>
      <c r="C1126">
        <v>2021</v>
      </c>
      <c r="D1126">
        <v>2188817</v>
      </c>
      <c r="E1126" t="s">
        <v>79</v>
      </c>
      <c r="F1126" t="s">
        <v>2685</v>
      </c>
      <c r="G1126" t="s">
        <v>64</v>
      </c>
      <c r="H1126" t="s">
        <v>65</v>
      </c>
      <c r="I1126" s="2">
        <v>12234001000464</v>
      </c>
      <c r="J1126" t="s">
        <v>2677</v>
      </c>
      <c r="K1126" t="s">
        <v>2686</v>
      </c>
      <c r="L1126" t="s">
        <v>68</v>
      </c>
      <c r="N1126" t="s">
        <v>2568</v>
      </c>
      <c r="O1126" s="4">
        <f>VLOOKUP(N:N,Sheet1!A:B,2,FALSE)</f>
        <v>1316268</v>
      </c>
      <c r="P1126">
        <v>750</v>
      </c>
      <c r="Q1126" t="s">
        <v>69</v>
      </c>
      <c r="R1126">
        <v>12</v>
      </c>
      <c r="S1126">
        <v>12</v>
      </c>
      <c r="T1126">
        <v>2012</v>
      </c>
      <c r="U1126" t="s">
        <v>70</v>
      </c>
      <c r="W1126">
        <v>17.100000000000001</v>
      </c>
      <c r="X1126">
        <v>205.2</v>
      </c>
      <c r="AA1126" t="s">
        <v>428</v>
      </c>
      <c r="AB1126" t="s">
        <v>72</v>
      </c>
      <c r="AD1126" t="s">
        <v>73</v>
      </c>
      <c r="AE1126" t="s">
        <v>73</v>
      </c>
    </row>
    <row r="1127" spans="1:31" x14ac:dyDescent="0.35">
      <c r="A1127" t="s">
        <v>61</v>
      </c>
      <c r="B1127">
        <v>2</v>
      </c>
      <c r="C1127">
        <v>2021</v>
      </c>
      <c r="D1127">
        <v>2188817</v>
      </c>
      <c r="E1127" t="s">
        <v>79</v>
      </c>
      <c r="F1127" t="s">
        <v>2687</v>
      </c>
      <c r="G1127" t="s">
        <v>64</v>
      </c>
      <c r="H1127" t="s">
        <v>65</v>
      </c>
      <c r="I1127" s="2">
        <v>17267001000132</v>
      </c>
      <c r="J1127" t="s">
        <v>2646</v>
      </c>
      <c r="K1127" t="s">
        <v>2688</v>
      </c>
      <c r="L1127" t="s">
        <v>68</v>
      </c>
      <c r="N1127" t="s">
        <v>2568</v>
      </c>
      <c r="O1127" s="4">
        <f>VLOOKUP(N:N,Sheet1!A:B,2,FALSE)</f>
        <v>1316268</v>
      </c>
      <c r="P1127">
        <v>750</v>
      </c>
      <c r="Q1127" t="s">
        <v>69</v>
      </c>
      <c r="R1127">
        <v>12</v>
      </c>
      <c r="S1127">
        <v>12</v>
      </c>
      <c r="T1127">
        <v>2016</v>
      </c>
      <c r="U1127" t="s">
        <v>70</v>
      </c>
      <c r="W1127">
        <v>14.2</v>
      </c>
      <c r="X1127">
        <v>170.4</v>
      </c>
      <c r="AA1127" t="s">
        <v>428</v>
      </c>
      <c r="AB1127" t="s">
        <v>72</v>
      </c>
      <c r="AD1127" t="s">
        <v>73</v>
      </c>
      <c r="AE1127" t="s">
        <v>73</v>
      </c>
    </row>
    <row r="1128" spans="1:31" x14ac:dyDescent="0.35">
      <c r="A1128" t="s">
        <v>61</v>
      </c>
      <c r="B1128">
        <v>2</v>
      </c>
      <c r="C1128">
        <v>2021</v>
      </c>
      <c r="D1128">
        <v>2188817</v>
      </c>
      <c r="E1128" t="s">
        <v>62</v>
      </c>
      <c r="F1128" t="s">
        <v>2689</v>
      </c>
      <c r="G1128" t="s">
        <v>64</v>
      </c>
      <c r="H1128" t="s">
        <v>65</v>
      </c>
      <c r="I1128" s="2">
        <v>17265001000863</v>
      </c>
      <c r="J1128" t="s">
        <v>2646</v>
      </c>
      <c r="K1128" t="s">
        <v>2647</v>
      </c>
      <c r="L1128" t="s">
        <v>68</v>
      </c>
      <c r="N1128" t="s">
        <v>2568</v>
      </c>
      <c r="O1128" s="4">
        <f>VLOOKUP(N:N,Sheet1!A:B,2,FALSE)</f>
        <v>1316268</v>
      </c>
      <c r="P1128">
        <v>750</v>
      </c>
      <c r="Q1128" t="s">
        <v>69</v>
      </c>
      <c r="R1128">
        <v>12</v>
      </c>
      <c r="S1128">
        <v>12</v>
      </c>
      <c r="T1128">
        <v>2017</v>
      </c>
      <c r="U1128" t="s">
        <v>70</v>
      </c>
      <c r="W1128">
        <v>9.59</v>
      </c>
      <c r="X1128">
        <v>115.08</v>
      </c>
      <c r="AA1128" t="s">
        <v>428</v>
      </c>
      <c r="AB1128" t="s">
        <v>72</v>
      </c>
      <c r="AD1128" t="s">
        <v>73</v>
      </c>
      <c r="AE1128" t="s">
        <v>73</v>
      </c>
    </row>
    <row r="1129" spans="1:31" x14ac:dyDescent="0.35">
      <c r="A1129" t="s">
        <v>61</v>
      </c>
      <c r="B1129">
        <v>2</v>
      </c>
      <c r="C1129">
        <v>2021</v>
      </c>
      <c r="D1129">
        <v>2188817</v>
      </c>
      <c r="E1129" t="s">
        <v>79</v>
      </c>
      <c r="F1129" t="s">
        <v>2690</v>
      </c>
      <c r="G1129" t="s">
        <v>64</v>
      </c>
      <c r="H1129" t="s">
        <v>65</v>
      </c>
      <c r="I1129" s="2">
        <v>17265001000006</v>
      </c>
      <c r="J1129" t="s">
        <v>2646</v>
      </c>
      <c r="K1129" t="s">
        <v>2691</v>
      </c>
      <c r="L1129" t="s">
        <v>68</v>
      </c>
      <c r="N1129" t="s">
        <v>2568</v>
      </c>
      <c r="O1129" s="4">
        <f>VLOOKUP(N:N,Sheet1!A:B,2,FALSE)</f>
        <v>1316268</v>
      </c>
      <c r="P1129">
        <v>750</v>
      </c>
      <c r="Q1129" t="s">
        <v>69</v>
      </c>
      <c r="R1129">
        <v>12</v>
      </c>
      <c r="S1129">
        <v>12</v>
      </c>
      <c r="T1129">
        <v>2016</v>
      </c>
      <c r="U1129" t="s">
        <v>70</v>
      </c>
      <c r="W1129">
        <v>9.59</v>
      </c>
      <c r="X1129">
        <v>115.08</v>
      </c>
      <c r="AA1129" t="s">
        <v>428</v>
      </c>
      <c r="AB1129" t="s">
        <v>72</v>
      </c>
      <c r="AD1129" t="s">
        <v>73</v>
      </c>
      <c r="AE1129" t="s">
        <v>73</v>
      </c>
    </row>
    <row r="1130" spans="1:31" x14ac:dyDescent="0.35">
      <c r="A1130" t="s">
        <v>61</v>
      </c>
      <c r="B1130">
        <v>2</v>
      </c>
      <c r="C1130">
        <v>2021</v>
      </c>
      <c r="D1130">
        <v>2188817</v>
      </c>
      <c r="E1130" t="s">
        <v>79</v>
      </c>
      <c r="F1130" t="s">
        <v>2692</v>
      </c>
      <c r="G1130" t="s">
        <v>64</v>
      </c>
      <c r="H1130" t="s">
        <v>65</v>
      </c>
      <c r="I1130" s="2">
        <v>17265001000906</v>
      </c>
      <c r="J1130" t="s">
        <v>2693</v>
      </c>
      <c r="K1130" t="s">
        <v>2694</v>
      </c>
      <c r="L1130" t="s">
        <v>68</v>
      </c>
      <c r="N1130" t="s">
        <v>2568</v>
      </c>
      <c r="O1130" s="4">
        <f>VLOOKUP(N:N,Sheet1!A:B,2,FALSE)</f>
        <v>1316268</v>
      </c>
      <c r="P1130">
        <v>750</v>
      </c>
      <c r="Q1130" t="s">
        <v>69</v>
      </c>
      <c r="R1130">
        <v>6</v>
      </c>
      <c r="S1130">
        <v>6</v>
      </c>
      <c r="T1130">
        <v>2014</v>
      </c>
      <c r="U1130" t="s">
        <v>70</v>
      </c>
      <c r="W1130">
        <v>23.82</v>
      </c>
      <c r="X1130">
        <v>142.91999999999999</v>
      </c>
      <c r="AA1130" t="s">
        <v>428</v>
      </c>
      <c r="AB1130" t="s">
        <v>72</v>
      </c>
      <c r="AD1130" t="s">
        <v>73</v>
      </c>
      <c r="AE1130" t="s">
        <v>73</v>
      </c>
    </row>
    <row r="1131" spans="1:31" x14ac:dyDescent="0.35">
      <c r="A1131" t="s">
        <v>61</v>
      </c>
      <c r="B1131">
        <v>2</v>
      </c>
      <c r="C1131">
        <v>2021</v>
      </c>
      <c r="D1131">
        <v>2188817</v>
      </c>
      <c r="E1131" t="s">
        <v>99</v>
      </c>
      <c r="F1131" t="s">
        <v>2695</v>
      </c>
      <c r="G1131" t="s">
        <v>64</v>
      </c>
      <c r="H1131" t="s">
        <v>65</v>
      </c>
      <c r="I1131" s="2">
        <v>16203001000563</v>
      </c>
      <c r="J1131" t="s">
        <v>2693</v>
      </c>
      <c r="K1131" t="s">
        <v>2696</v>
      </c>
      <c r="L1131" t="s">
        <v>68</v>
      </c>
      <c r="N1131" t="s">
        <v>2568</v>
      </c>
      <c r="O1131" s="4">
        <f>VLOOKUP(N:N,Sheet1!A:B,2,FALSE)</f>
        <v>1316268</v>
      </c>
      <c r="P1131">
        <v>750</v>
      </c>
      <c r="Q1131" t="s">
        <v>69</v>
      </c>
      <c r="R1131">
        <v>6</v>
      </c>
      <c r="S1131">
        <v>6</v>
      </c>
      <c r="T1131" t="s">
        <v>104</v>
      </c>
      <c r="U1131" t="s">
        <v>70</v>
      </c>
      <c r="W1131">
        <v>24.6</v>
      </c>
      <c r="X1131">
        <v>147.6</v>
      </c>
      <c r="Y1131">
        <v>0</v>
      </c>
      <c r="Z1131">
        <v>0</v>
      </c>
      <c r="AA1131" t="s">
        <v>428</v>
      </c>
      <c r="AB1131" t="s">
        <v>72</v>
      </c>
      <c r="AC1131" t="s">
        <v>72</v>
      </c>
      <c r="AD1131" t="s">
        <v>73</v>
      </c>
      <c r="AE1131" t="s">
        <v>73</v>
      </c>
    </row>
    <row r="1132" spans="1:31" x14ac:dyDescent="0.35">
      <c r="A1132" t="s">
        <v>61</v>
      </c>
      <c r="B1132">
        <v>2</v>
      </c>
      <c r="C1132">
        <v>2021</v>
      </c>
      <c r="D1132">
        <v>2188817</v>
      </c>
      <c r="E1132" t="s">
        <v>79</v>
      </c>
      <c r="F1132" t="s">
        <v>2697</v>
      </c>
      <c r="G1132" t="s">
        <v>64</v>
      </c>
      <c r="H1132" t="s">
        <v>65</v>
      </c>
      <c r="I1132" s="2">
        <v>17265001000901</v>
      </c>
      <c r="J1132" t="s">
        <v>2693</v>
      </c>
      <c r="K1132" t="s">
        <v>2698</v>
      </c>
      <c r="L1132" t="s">
        <v>68</v>
      </c>
      <c r="N1132" t="s">
        <v>2568</v>
      </c>
      <c r="O1132" s="4">
        <f>VLOOKUP(N:N,Sheet1!A:B,2,FALSE)</f>
        <v>1316268</v>
      </c>
      <c r="P1132">
        <v>750</v>
      </c>
      <c r="Q1132" t="s">
        <v>69</v>
      </c>
      <c r="R1132">
        <v>6</v>
      </c>
      <c r="S1132">
        <v>6</v>
      </c>
      <c r="T1132">
        <v>2014</v>
      </c>
      <c r="U1132" t="s">
        <v>70</v>
      </c>
      <c r="W1132">
        <v>22.1</v>
      </c>
      <c r="X1132">
        <v>132.6</v>
      </c>
      <c r="AA1132" t="s">
        <v>428</v>
      </c>
      <c r="AB1132" t="s">
        <v>72</v>
      </c>
      <c r="AD1132" t="s">
        <v>73</v>
      </c>
      <c r="AE1132" t="s">
        <v>73</v>
      </c>
    </row>
    <row r="1133" spans="1:31" x14ac:dyDescent="0.35">
      <c r="A1133" t="s">
        <v>61</v>
      </c>
      <c r="B1133">
        <v>2</v>
      </c>
      <c r="C1133">
        <v>2021</v>
      </c>
      <c r="D1133">
        <v>2188817</v>
      </c>
      <c r="E1133" t="s">
        <v>79</v>
      </c>
      <c r="F1133" t="s">
        <v>2699</v>
      </c>
      <c r="G1133" t="s">
        <v>64</v>
      </c>
      <c r="H1133" t="s">
        <v>65</v>
      </c>
      <c r="I1133" s="2">
        <v>17265001000901</v>
      </c>
      <c r="J1133" t="s">
        <v>2693</v>
      </c>
      <c r="K1133" t="s">
        <v>2700</v>
      </c>
      <c r="L1133" t="s">
        <v>68</v>
      </c>
      <c r="N1133" t="s">
        <v>2568</v>
      </c>
      <c r="O1133" s="4">
        <f>VLOOKUP(N:N,Sheet1!A:B,2,FALSE)</f>
        <v>1316268</v>
      </c>
      <c r="P1133">
        <v>750</v>
      </c>
      <c r="Q1133" t="s">
        <v>69</v>
      </c>
      <c r="R1133">
        <v>6</v>
      </c>
      <c r="T1133">
        <v>2015</v>
      </c>
      <c r="U1133" t="s">
        <v>70</v>
      </c>
      <c r="W1133">
        <v>22.1</v>
      </c>
      <c r="X1133">
        <v>132.6</v>
      </c>
      <c r="AA1133" t="s">
        <v>71</v>
      </c>
      <c r="AB1133" t="s">
        <v>72</v>
      </c>
      <c r="AC1133" t="s">
        <v>72</v>
      </c>
      <c r="AD1133" t="s">
        <v>73</v>
      </c>
      <c r="AE1133" t="s">
        <v>73</v>
      </c>
    </row>
    <row r="1134" spans="1:31" x14ac:dyDescent="0.35">
      <c r="A1134" t="s">
        <v>61</v>
      </c>
      <c r="B1134">
        <v>2</v>
      </c>
      <c r="C1134">
        <v>2021</v>
      </c>
      <c r="D1134">
        <v>2188817</v>
      </c>
      <c r="E1134" t="s">
        <v>79</v>
      </c>
      <c r="F1134" t="s">
        <v>2701</v>
      </c>
      <c r="G1134" t="s">
        <v>64</v>
      </c>
      <c r="H1134" t="s">
        <v>65</v>
      </c>
      <c r="I1134" s="2">
        <v>17267001000119</v>
      </c>
      <c r="J1134" t="s">
        <v>2702</v>
      </c>
      <c r="K1134" t="s">
        <v>2703</v>
      </c>
      <c r="L1134" t="s">
        <v>68</v>
      </c>
      <c r="N1134" t="s">
        <v>2568</v>
      </c>
      <c r="O1134" s="4">
        <f>VLOOKUP(N:N,Sheet1!A:B,2,FALSE)</f>
        <v>1316268</v>
      </c>
      <c r="P1134">
        <v>750</v>
      </c>
      <c r="Q1134" t="s">
        <v>69</v>
      </c>
      <c r="R1134">
        <v>12</v>
      </c>
      <c r="S1134">
        <v>12</v>
      </c>
      <c r="T1134">
        <v>2015</v>
      </c>
      <c r="U1134" t="s">
        <v>70</v>
      </c>
      <c r="W1134">
        <v>19.18</v>
      </c>
      <c r="X1134">
        <v>230.16</v>
      </c>
      <c r="AA1134" t="s">
        <v>428</v>
      </c>
      <c r="AB1134" t="s">
        <v>72</v>
      </c>
      <c r="AD1134" t="s">
        <v>73</v>
      </c>
      <c r="AE1134" t="s">
        <v>73</v>
      </c>
    </row>
    <row r="1135" spans="1:31" x14ac:dyDescent="0.35">
      <c r="A1135" t="s">
        <v>61</v>
      </c>
      <c r="B1135">
        <v>2</v>
      </c>
      <c r="C1135">
        <v>2021</v>
      </c>
      <c r="D1135">
        <v>2188817</v>
      </c>
      <c r="E1135" t="s">
        <v>62</v>
      </c>
      <c r="F1135" t="s">
        <v>2704</v>
      </c>
      <c r="G1135" t="s">
        <v>64</v>
      </c>
      <c r="H1135" t="s">
        <v>65</v>
      </c>
      <c r="I1135" s="2">
        <v>17267001000110</v>
      </c>
      <c r="J1135" t="s">
        <v>2702</v>
      </c>
      <c r="K1135" t="s">
        <v>2705</v>
      </c>
      <c r="L1135" t="s">
        <v>68</v>
      </c>
      <c r="N1135" t="s">
        <v>2568</v>
      </c>
      <c r="O1135" s="4">
        <f>VLOOKUP(N:N,Sheet1!A:B,2,FALSE)</f>
        <v>1316268</v>
      </c>
      <c r="P1135">
        <v>750</v>
      </c>
      <c r="Q1135" t="s">
        <v>69</v>
      </c>
      <c r="R1135">
        <v>6</v>
      </c>
      <c r="S1135">
        <v>6</v>
      </c>
      <c r="T1135">
        <v>2013</v>
      </c>
      <c r="U1135" t="s">
        <v>70</v>
      </c>
      <c r="W1135">
        <v>47.06</v>
      </c>
      <c r="X1135">
        <v>282.36</v>
      </c>
      <c r="AA1135" t="s">
        <v>428</v>
      </c>
      <c r="AB1135" t="s">
        <v>72</v>
      </c>
      <c r="AD1135" t="s">
        <v>73</v>
      </c>
      <c r="AE1135" t="s">
        <v>73</v>
      </c>
    </row>
    <row r="1136" spans="1:31" x14ac:dyDescent="0.35">
      <c r="A1136" t="s">
        <v>61</v>
      </c>
      <c r="B1136">
        <v>2</v>
      </c>
      <c r="C1136">
        <v>2021</v>
      </c>
      <c r="D1136">
        <v>2188817</v>
      </c>
      <c r="E1136" t="s">
        <v>99</v>
      </c>
      <c r="F1136" t="s">
        <v>2706</v>
      </c>
      <c r="G1136" t="s">
        <v>64</v>
      </c>
      <c r="H1136" t="s">
        <v>65</v>
      </c>
      <c r="I1136" s="2">
        <v>17265001000659</v>
      </c>
      <c r="J1136" t="s">
        <v>2702</v>
      </c>
      <c r="K1136" t="s">
        <v>2707</v>
      </c>
      <c r="L1136" t="s">
        <v>68</v>
      </c>
      <c r="N1136" t="s">
        <v>2568</v>
      </c>
      <c r="O1136" s="4">
        <f>VLOOKUP(N:N,Sheet1!A:B,2,FALSE)</f>
        <v>1316268</v>
      </c>
      <c r="P1136">
        <v>750</v>
      </c>
      <c r="Q1136" t="s">
        <v>69</v>
      </c>
      <c r="R1136">
        <v>6</v>
      </c>
      <c r="S1136">
        <v>6</v>
      </c>
      <c r="T1136" t="s">
        <v>104</v>
      </c>
      <c r="U1136" t="s">
        <v>70</v>
      </c>
      <c r="W1136">
        <v>17.940000000000001</v>
      </c>
      <c r="X1136">
        <v>107.64</v>
      </c>
      <c r="AA1136" t="s">
        <v>428</v>
      </c>
      <c r="AB1136" t="s">
        <v>72</v>
      </c>
      <c r="AD1136" t="s">
        <v>73</v>
      </c>
      <c r="AE1136" t="s">
        <v>73</v>
      </c>
    </row>
    <row r="1137" spans="1:31" x14ac:dyDescent="0.35">
      <c r="A1137" t="s">
        <v>61</v>
      </c>
      <c r="B1137">
        <v>2</v>
      </c>
      <c r="C1137">
        <v>2021</v>
      </c>
      <c r="D1137">
        <v>2188817</v>
      </c>
      <c r="E1137" t="s">
        <v>79</v>
      </c>
      <c r="F1137" t="s">
        <v>2708</v>
      </c>
      <c r="G1137" t="s">
        <v>64</v>
      </c>
      <c r="H1137" t="s">
        <v>65</v>
      </c>
      <c r="I1137" s="2">
        <v>17265001000011</v>
      </c>
      <c r="J1137" t="s">
        <v>2709</v>
      </c>
      <c r="K1137" t="s">
        <v>2710</v>
      </c>
      <c r="L1137" t="s">
        <v>68</v>
      </c>
      <c r="N1137" t="s">
        <v>2568</v>
      </c>
      <c r="O1137" s="4">
        <f>VLOOKUP(N:N,Sheet1!A:B,2,FALSE)</f>
        <v>1316268</v>
      </c>
      <c r="P1137">
        <v>750</v>
      </c>
      <c r="Q1137" t="s">
        <v>69</v>
      </c>
      <c r="R1137">
        <v>6</v>
      </c>
      <c r="S1137">
        <v>6</v>
      </c>
      <c r="T1137">
        <v>2010</v>
      </c>
      <c r="U1137" t="s">
        <v>70</v>
      </c>
      <c r="W1137">
        <v>30.42</v>
      </c>
      <c r="X1137">
        <v>182.52</v>
      </c>
      <c r="AA1137" t="s">
        <v>428</v>
      </c>
      <c r="AB1137" t="s">
        <v>72</v>
      </c>
      <c r="AD1137" t="s">
        <v>73</v>
      </c>
      <c r="AE1137" t="s">
        <v>73</v>
      </c>
    </row>
    <row r="1138" spans="1:31" x14ac:dyDescent="0.35">
      <c r="A1138" t="s">
        <v>61</v>
      </c>
      <c r="B1138">
        <v>2</v>
      </c>
      <c r="C1138">
        <v>2021</v>
      </c>
      <c r="D1138">
        <v>2188817</v>
      </c>
      <c r="E1138" t="s">
        <v>62</v>
      </c>
      <c r="F1138" t="s">
        <v>2711</v>
      </c>
      <c r="G1138" t="s">
        <v>64</v>
      </c>
      <c r="H1138" t="s">
        <v>65</v>
      </c>
      <c r="I1138" s="2">
        <v>16328001000164</v>
      </c>
      <c r="J1138" t="s">
        <v>2712</v>
      </c>
      <c r="K1138" t="s">
        <v>2713</v>
      </c>
      <c r="L1138" t="s">
        <v>68</v>
      </c>
      <c r="N1138" t="s">
        <v>2568</v>
      </c>
      <c r="O1138" s="4">
        <f>VLOOKUP(N:N,Sheet1!A:B,2,FALSE)</f>
        <v>1316268</v>
      </c>
      <c r="P1138">
        <v>750</v>
      </c>
      <c r="Q1138" t="s">
        <v>69</v>
      </c>
      <c r="R1138">
        <v>12</v>
      </c>
      <c r="S1138">
        <v>12</v>
      </c>
      <c r="T1138">
        <v>2013</v>
      </c>
      <c r="U1138" t="s">
        <v>70</v>
      </c>
      <c r="W1138">
        <v>22.95</v>
      </c>
      <c r="X1138">
        <v>275.39999999999998</v>
      </c>
      <c r="AA1138" t="s">
        <v>71</v>
      </c>
      <c r="AB1138" t="s">
        <v>72</v>
      </c>
      <c r="AC1138" t="s">
        <v>72</v>
      </c>
      <c r="AD1138" t="s">
        <v>73</v>
      </c>
      <c r="AE1138" t="s">
        <v>73</v>
      </c>
    </row>
    <row r="1139" spans="1:31" x14ac:dyDescent="0.35">
      <c r="A1139" t="s">
        <v>61</v>
      </c>
      <c r="B1139">
        <v>2</v>
      </c>
      <c r="C1139">
        <v>2021</v>
      </c>
      <c r="D1139">
        <v>2188817</v>
      </c>
      <c r="E1139" t="s">
        <v>79</v>
      </c>
      <c r="F1139" t="s">
        <v>2714</v>
      </c>
      <c r="G1139" t="s">
        <v>64</v>
      </c>
      <c r="H1139" t="s">
        <v>65</v>
      </c>
      <c r="I1139" s="2">
        <v>17096001000335</v>
      </c>
      <c r="J1139" t="s">
        <v>2715</v>
      </c>
      <c r="K1139" t="s">
        <v>2716</v>
      </c>
      <c r="L1139" t="s">
        <v>68</v>
      </c>
      <c r="N1139" t="s">
        <v>111</v>
      </c>
      <c r="O1139" s="4">
        <f>VLOOKUP(N:N,Sheet1!A:B,2,FALSE)</f>
        <v>2188817</v>
      </c>
      <c r="P1139">
        <v>750</v>
      </c>
      <c r="Q1139" t="s">
        <v>69</v>
      </c>
      <c r="R1139">
        <v>6</v>
      </c>
      <c r="T1139" t="s">
        <v>76</v>
      </c>
      <c r="U1139" t="s">
        <v>70</v>
      </c>
      <c r="W1139">
        <v>10</v>
      </c>
      <c r="X1139">
        <v>60</v>
      </c>
      <c r="AA1139" t="s">
        <v>71</v>
      </c>
      <c r="AB1139" t="s">
        <v>72</v>
      </c>
      <c r="AC1139" t="s">
        <v>72</v>
      </c>
      <c r="AD1139" t="s">
        <v>73</v>
      </c>
      <c r="AE1139" t="s">
        <v>73</v>
      </c>
    </row>
    <row r="1140" spans="1:31" x14ac:dyDescent="0.35">
      <c r="A1140" t="s">
        <v>61</v>
      </c>
      <c r="B1140">
        <v>2</v>
      </c>
      <c r="C1140">
        <v>2021</v>
      </c>
      <c r="D1140">
        <v>2188817</v>
      </c>
      <c r="E1140" t="s">
        <v>62</v>
      </c>
      <c r="F1140" t="s">
        <v>2717</v>
      </c>
      <c r="G1140" t="s">
        <v>64</v>
      </c>
      <c r="H1140" t="s">
        <v>65</v>
      </c>
      <c r="I1140" s="2">
        <v>19169001000133</v>
      </c>
      <c r="J1140" t="s">
        <v>2715</v>
      </c>
      <c r="K1140" t="s">
        <v>2718</v>
      </c>
      <c r="L1140" t="s">
        <v>68</v>
      </c>
      <c r="O1140" s="4" t="s">
        <v>73</v>
      </c>
      <c r="P1140">
        <v>750</v>
      </c>
      <c r="Q1140" t="s">
        <v>69</v>
      </c>
      <c r="R1140">
        <v>12</v>
      </c>
      <c r="T1140" t="s">
        <v>76</v>
      </c>
      <c r="U1140" t="s">
        <v>70</v>
      </c>
      <c r="W1140">
        <v>9.5</v>
      </c>
      <c r="X1140">
        <v>114</v>
      </c>
      <c r="AA1140" t="s">
        <v>71</v>
      </c>
      <c r="AB1140" t="s">
        <v>72</v>
      </c>
      <c r="AC1140" t="s">
        <v>72</v>
      </c>
      <c r="AD1140" t="s">
        <v>73</v>
      </c>
      <c r="AE1140" t="s">
        <v>73</v>
      </c>
    </row>
    <row r="1141" spans="1:31" x14ac:dyDescent="0.35">
      <c r="A1141" t="s">
        <v>61</v>
      </c>
      <c r="B1141">
        <v>2</v>
      </c>
      <c r="C1141">
        <v>2021</v>
      </c>
      <c r="D1141">
        <v>2188817</v>
      </c>
      <c r="E1141" t="s">
        <v>62</v>
      </c>
      <c r="F1141" t="s">
        <v>2719</v>
      </c>
      <c r="G1141" t="s">
        <v>64</v>
      </c>
      <c r="H1141" t="s">
        <v>65</v>
      </c>
      <c r="I1141" s="2">
        <v>17096001000321</v>
      </c>
      <c r="J1141" t="s">
        <v>2715</v>
      </c>
      <c r="K1141" t="s">
        <v>2720</v>
      </c>
      <c r="L1141" t="s">
        <v>68</v>
      </c>
      <c r="N1141" t="s">
        <v>111</v>
      </c>
      <c r="O1141" s="4">
        <f>VLOOKUP(N:N,Sheet1!A:B,2,FALSE)</f>
        <v>2188817</v>
      </c>
      <c r="P1141">
        <v>750</v>
      </c>
      <c r="Q1141" t="s">
        <v>69</v>
      </c>
      <c r="R1141">
        <v>12</v>
      </c>
      <c r="T1141" t="s">
        <v>76</v>
      </c>
      <c r="U1141" t="s">
        <v>70</v>
      </c>
      <c r="W1141">
        <v>9.5</v>
      </c>
      <c r="X1141">
        <v>114</v>
      </c>
      <c r="AA1141" t="s">
        <v>71</v>
      </c>
      <c r="AB1141" t="s">
        <v>72</v>
      </c>
      <c r="AC1141" t="s">
        <v>72</v>
      </c>
      <c r="AD1141" t="s">
        <v>73</v>
      </c>
      <c r="AE1141" t="s">
        <v>73</v>
      </c>
    </row>
    <row r="1142" spans="1:31" x14ac:dyDescent="0.35">
      <c r="A1142" t="s">
        <v>61</v>
      </c>
      <c r="B1142">
        <v>2</v>
      </c>
      <c r="C1142">
        <v>2021</v>
      </c>
      <c r="D1142">
        <v>2188817</v>
      </c>
      <c r="E1142" t="s">
        <v>62</v>
      </c>
      <c r="F1142" t="s">
        <v>2721</v>
      </c>
      <c r="G1142" t="s">
        <v>64</v>
      </c>
      <c r="H1142" t="s">
        <v>65</v>
      </c>
      <c r="I1142" s="2">
        <v>17096001000332</v>
      </c>
      <c r="J1142" t="s">
        <v>2715</v>
      </c>
      <c r="K1142" t="s">
        <v>2722</v>
      </c>
      <c r="L1142" t="s">
        <v>68</v>
      </c>
      <c r="N1142" t="s">
        <v>111</v>
      </c>
      <c r="O1142" s="4">
        <f>VLOOKUP(N:N,Sheet1!A:B,2,FALSE)</f>
        <v>2188817</v>
      </c>
      <c r="P1142">
        <v>750</v>
      </c>
      <c r="Q1142" t="s">
        <v>69</v>
      </c>
      <c r="R1142">
        <v>6</v>
      </c>
      <c r="T1142" t="s">
        <v>76</v>
      </c>
      <c r="U1142" t="s">
        <v>70</v>
      </c>
      <c r="W1142">
        <v>20</v>
      </c>
      <c r="X1142">
        <v>120</v>
      </c>
      <c r="AA1142" t="s">
        <v>71</v>
      </c>
      <c r="AB1142" t="s">
        <v>72</v>
      </c>
      <c r="AC1142" t="s">
        <v>72</v>
      </c>
      <c r="AD1142" t="s">
        <v>73</v>
      </c>
      <c r="AE1142" t="s">
        <v>73</v>
      </c>
    </row>
    <row r="1143" spans="1:31" x14ac:dyDescent="0.35">
      <c r="A1143" t="s">
        <v>61</v>
      </c>
      <c r="B1143">
        <v>2</v>
      </c>
      <c r="C1143">
        <v>2021</v>
      </c>
      <c r="D1143">
        <v>2188817</v>
      </c>
      <c r="E1143" t="s">
        <v>62</v>
      </c>
      <c r="F1143" t="s">
        <v>2723</v>
      </c>
      <c r="G1143" t="s">
        <v>64</v>
      </c>
      <c r="H1143" t="s">
        <v>65</v>
      </c>
      <c r="I1143" s="2">
        <v>19169001000099</v>
      </c>
      <c r="J1143" t="s">
        <v>2715</v>
      </c>
      <c r="K1143" t="s">
        <v>2724</v>
      </c>
      <c r="L1143" t="s">
        <v>68</v>
      </c>
      <c r="O1143" s="4" t="s">
        <v>73</v>
      </c>
      <c r="P1143">
        <v>750</v>
      </c>
      <c r="Q1143" t="s">
        <v>69</v>
      </c>
      <c r="R1143">
        <v>12</v>
      </c>
      <c r="T1143" t="s">
        <v>76</v>
      </c>
      <c r="U1143" t="s">
        <v>70</v>
      </c>
      <c r="W1143">
        <v>7.5</v>
      </c>
      <c r="X1143">
        <v>90</v>
      </c>
      <c r="AA1143" t="s">
        <v>71</v>
      </c>
      <c r="AB1143" t="s">
        <v>72</v>
      </c>
      <c r="AC1143" t="s">
        <v>72</v>
      </c>
      <c r="AD1143" t="s">
        <v>73</v>
      </c>
      <c r="AE1143" t="s">
        <v>73</v>
      </c>
    </row>
    <row r="1144" spans="1:31" x14ac:dyDescent="0.35">
      <c r="A1144" t="s">
        <v>61</v>
      </c>
      <c r="B1144">
        <v>2</v>
      </c>
      <c r="C1144">
        <v>2021</v>
      </c>
      <c r="D1144">
        <v>2188817</v>
      </c>
      <c r="E1144" t="s">
        <v>62</v>
      </c>
      <c r="F1144" t="s">
        <v>2725</v>
      </c>
      <c r="G1144" t="s">
        <v>64</v>
      </c>
      <c r="H1144" t="s">
        <v>65</v>
      </c>
      <c r="I1144" s="2">
        <v>18268001000050</v>
      </c>
      <c r="J1144" t="s">
        <v>2715</v>
      </c>
      <c r="K1144" t="s">
        <v>2726</v>
      </c>
      <c r="L1144" t="s">
        <v>68</v>
      </c>
      <c r="O1144" s="4" t="s">
        <v>73</v>
      </c>
      <c r="P1144">
        <v>750</v>
      </c>
      <c r="Q1144" t="s">
        <v>69</v>
      </c>
      <c r="R1144">
        <v>12</v>
      </c>
      <c r="T1144" t="s">
        <v>76</v>
      </c>
      <c r="U1144" t="s">
        <v>70</v>
      </c>
      <c r="W1144">
        <v>7.5</v>
      </c>
      <c r="X1144">
        <v>90</v>
      </c>
      <c r="AA1144" t="s">
        <v>71</v>
      </c>
      <c r="AB1144" t="s">
        <v>72</v>
      </c>
      <c r="AC1144" t="s">
        <v>72</v>
      </c>
      <c r="AD1144" t="s">
        <v>73</v>
      </c>
      <c r="AE1144" t="s">
        <v>73</v>
      </c>
    </row>
    <row r="1145" spans="1:31" x14ac:dyDescent="0.35">
      <c r="A1145" t="s">
        <v>61</v>
      </c>
      <c r="B1145">
        <v>2</v>
      </c>
      <c r="C1145">
        <v>2021</v>
      </c>
      <c r="D1145">
        <v>2188817</v>
      </c>
      <c r="E1145" t="s">
        <v>62</v>
      </c>
      <c r="F1145" t="s">
        <v>2727</v>
      </c>
      <c r="G1145" t="s">
        <v>64</v>
      </c>
      <c r="H1145" t="s">
        <v>65</v>
      </c>
      <c r="I1145" s="2">
        <v>20048001000102</v>
      </c>
      <c r="J1145" t="s">
        <v>2715</v>
      </c>
      <c r="K1145" t="s">
        <v>2728</v>
      </c>
      <c r="L1145" t="s">
        <v>68</v>
      </c>
      <c r="N1145" t="s">
        <v>111</v>
      </c>
      <c r="O1145" s="4">
        <f>VLOOKUP(N:N,Sheet1!A:B,2,FALSE)</f>
        <v>2188817</v>
      </c>
      <c r="P1145">
        <v>750</v>
      </c>
      <c r="Q1145" t="s">
        <v>69</v>
      </c>
      <c r="R1145">
        <v>12</v>
      </c>
      <c r="T1145" t="s">
        <v>76</v>
      </c>
      <c r="U1145" t="s">
        <v>98</v>
      </c>
      <c r="W1145">
        <v>7.5</v>
      </c>
      <c r="X1145">
        <v>90</v>
      </c>
      <c r="AA1145" t="s">
        <v>71</v>
      </c>
      <c r="AB1145" t="s">
        <v>72</v>
      </c>
      <c r="AC1145" t="s">
        <v>72</v>
      </c>
      <c r="AD1145" t="s">
        <v>73</v>
      </c>
      <c r="AE1145" t="s">
        <v>73</v>
      </c>
    </row>
    <row r="1146" spans="1:31" x14ac:dyDescent="0.35">
      <c r="A1146" t="s">
        <v>61</v>
      </c>
      <c r="B1146">
        <v>2</v>
      </c>
      <c r="C1146">
        <v>2021</v>
      </c>
      <c r="D1146">
        <v>2188817</v>
      </c>
      <c r="E1146" t="s">
        <v>79</v>
      </c>
      <c r="F1146" t="s">
        <v>2729</v>
      </c>
      <c r="G1146" t="s">
        <v>64</v>
      </c>
      <c r="H1146" t="s">
        <v>65</v>
      </c>
      <c r="I1146" s="2">
        <v>18264001000043</v>
      </c>
      <c r="J1146" t="s">
        <v>2715</v>
      </c>
      <c r="K1146" t="s">
        <v>2730</v>
      </c>
      <c r="L1146" t="s">
        <v>68</v>
      </c>
      <c r="N1146" t="s">
        <v>111</v>
      </c>
      <c r="O1146" s="4">
        <f>VLOOKUP(N:N,Sheet1!A:B,2,FALSE)</f>
        <v>2188817</v>
      </c>
      <c r="P1146">
        <v>750</v>
      </c>
      <c r="Q1146" t="s">
        <v>69</v>
      </c>
      <c r="R1146">
        <v>12</v>
      </c>
      <c r="T1146" t="s">
        <v>76</v>
      </c>
      <c r="U1146" t="s">
        <v>70</v>
      </c>
      <c r="W1146">
        <v>6</v>
      </c>
      <c r="X1146">
        <v>72</v>
      </c>
      <c r="AA1146" t="s">
        <v>71</v>
      </c>
      <c r="AB1146" t="s">
        <v>72</v>
      </c>
      <c r="AC1146" t="s">
        <v>72</v>
      </c>
      <c r="AD1146" t="s">
        <v>73</v>
      </c>
      <c r="AE1146" t="s">
        <v>73</v>
      </c>
    </row>
    <row r="1147" spans="1:31" x14ac:dyDescent="0.35">
      <c r="A1147" t="s">
        <v>61</v>
      </c>
      <c r="B1147">
        <v>2</v>
      </c>
      <c r="C1147">
        <v>2021</v>
      </c>
      <c r="D1147">
        <v>2188817</v>
      </c>
      <c r="E1147" t="s">
        <v>79</v>
      </c>
      <c r="F1147" t="s">
        <v>2731</v>
      </c>
      <c r="G1147" t="s">
        <v>64</v>
      </c>
      <c r="H1147" t="s">
        <v>65</v>
      </c>
      <c r="I1147" s="2">
        <v>19176001000430</v>
      </c>
      <c r="J1147" t="s">
        <v>2715</v>
      </c>
      <c r="K1147" t="s">
        <v>2732</v>
      </c>
      <c r="L1147" t="s">
        <v>68</v>
      </c>
      <c r="N1147" t="s">
        <v>111</v>
      </c>
      <c r="O1147" s="4">
        <f>VLOOKUP(N:N,Sheet1!A:B,2,FALSE)</f>
        <v>2188817</v>
      </c>
      <c r="P1147">
        <v>750</v>
      </c>
      <c r="Q1147" t="s">
        <v>69</v>
      </c>
      <c r="R1147">
        <v>12</v>
      </c>
      <c r="T1147" t="s">
        <v>76</v>
      </c>
      <c r="U1147" t="s">
        <v>70</v>
      </c>
      <c r="W1147">
        <v>6</v>
      </c>
      <c r="X1147">
        <v>72</v>
      </c>
      <c r="AA1147" t="s">
        <v>71</v>
      </c>
      <c r="AB1147" t="s">
        <v>72</v>
      </c>
      <c r="AC1147" t="s">
        <v>72</v>
      </c>
      <c r="AD1147" t="s">
        <v>73</v>
      </c>
      <c r="AE1147" t="s">
        <v>73</v>
      </c>
    </row>
    <row r="1148" spans="1:31" x14ac:dyDescent="0.35">
      <c r="A1148" t="s">
        <v>61</v>
      </c>
      <c r="B1148">
        <v>2</v>
      </c>
      <c r="C1148">
        <v>2021</v>
      </c>
      <c r="D1148">
        <v>2188817</v>
      </c>
      <c r="E1148" t="s">
        <v>79</v>
      </c>
      <c r="F1148" t="s">
        <v>2733</v>
      </c>
      <c r="G1148" t="s">
        <v>64</v>
      </c>
      <c r="H1148" t="s">
        <v>65</v>
      </c>
      <c r="I1148" s="2">
        <v>19169001000162</v>
      </c>
      <c r="J1148" t="s">
        <v>2734</v>
      </c>
      <c r="K1148" t="s">
        <v>2735</v>
      </c>
      <c r="L1148" t="s">
        <v>68</v>
      </c>
      <c r="N1148" t="s">
        <v>111</v>
      </c>
      <c r="O1148" s="4">
        <f>VLOOKUP(N:N,Sheet1!A:B,2,FALSE)</f>
        <v>2188817</v>
      </c>
      <c r="P1148">
        <v>750</v>
      </c>
      <c r="Q1148" t="s">
        <v>69</v>
      </c>
      <c r="R1148">
        <v>12</v>
      </c>
      <c r="T1148" t="s">
        <v>76</v>
      </c>
      <c r="U1148" t="s">
        <v>70</v>
      </c>
      <c r="W1148">
        <v>8.33</v>
      </c>
      <c r="X1148">
        <v>100</v>
      </c>
      <c r="AA1148" t="s">
        <v>71</v>
      </c>
      <c r="AB1148" t="s">
        <v>72</v>
      </c>
      <c r="AC1148" t="s">
        <v>72</v>
      </c>
      <c r="AD1148" t="s">
        <v>73</v>
      </c>
      <c r="AE1148" t="s">
        <v>73</v>
      </c>
    </row>
    <row r="1149" spans="1:31" x14ac:dyDescent="0.35">
      <c r="A1149" t="s">
        <v>61</v>
      </c>
      <c r="B1149">
        <v>2</v>
      </c>
      <c r="C1149">
        <v>2021</v>
      </c>
      <c r="D1149">
        <v>2188817</v>
      </c>
      <c r="E1149" t="s">
        <v>62</v>
      </c>
      <c r="F1149" t="s">
        <v>2736</v>
      </c>
      <c r="G1149" t="s">
        <v>64</v>
      </c>
      <c r="H1149" t="s">
        <v>65</v>
      </c>
      <c r="I1149" s="2">
        <v>19169001000569</v>
      </c>
      <c r="J1149" t="s">
        <v>2734</v>
      </c>
      <c r="K1149" t="s">
        <v>2737</v>
      </c>
      <c r="L1149" t="s">
        <v>68</v>
      </c>
      <c r="N1149" t="s">
        <v>111</v>
      </c>
      <c r="O1149" s="4">
        <f>VLOOKUP(N:N,Sheet1!A:B,2,FALSE)</f>
        <v>2188817</v>
      </c>
      <c r="P1149">
        <v>750</v>
      </c>
      <c r="Q1149" t="s">
        <v>69</v>
      </c>
      <c r="R1149">
        <v>12</v>
      </c>
      <c r="T1149" t="s">
        <v>76</v>
      </c>
      <c r="U1149" t="s">
        <v>70</v>
      </c>
      <c r="W1149">
        <v>6.83</v>
      </c>
      <c r="X1149">
        <v>82</v>
      </c>
      <c r="AA1149" t="s">
        <v>71</v>
      </c>
      <c r="AB1149" t="s">
        <v>72</v>
      </c>
      <c r="AC1149" t="s">
        <v>72</v>
      </c>
      <c r="AD1149" t="s">
        <v>73</v>
      </c>
      <c r="AE1149" t="s">
        <v>73</v>
      </c>
    </row>
    <row r="1150" spans="1:31" x14ac:dyDescent="0.35">
      <c r="A1150" t="s">
        <v>61</v>
      </c>
      <c r="B1150">
        <v>2</v>
      </c>
      <c r="C1150">
        <v>2021</v>
      </c>
      <c r="D1150">
        <v>2188817</v>
      </c>
      <c r="E1150" t="s">
        <v>62</v>
      </c>
      <c r="F1150" t="s">
        <v>2738</v>
      </c>
      <c r="G1150" t="s">
        <v>64</v>
      </c>
      <c r="H1150" t="s">
        <v>65</v>
      </c>
      <c r="I1150" s="2">
        <v>16015001000251</v>
      </c>
      <c r="J1150" t="s">
        <v>2734</v>
      </c>
      <c r="K1150" t="s">
        <v>2739</v>
      </c>
      <c r="L1150" t="s">
        <v>68</v>
      </c>
      <c r="N1150" t="s">
        <v>111</v>
      </c>
      <c r="O1150" s="4">
        <f>VLOOKUP(N:N,Sheet1!A:B,2,FALSE)</f>
        <v>2188817</v>
      </c>
      <c r="P1150">
        <v>750</v>
      </c>
      <c r="Q1150" t="s">
        <v>69</v>
      </c>
      <c r="R1150">
        <v>12</v>
      </c>
      <c r="T1150" t="s">
        <v>76</v>
      </c>
      <c r="U1150" t="s">
        <v>70</v>
      </c>
      <c r="W1150">
        <v>7</v>
      </c>
      <c r="X1150">
        <v>84</v>
      </c>
      <c r="AA1150" t="s">
        <v>71</v>
      </c>
      <c r="AB1150" t="s">
        <v>72</v>
      </c>
      <c r="AC1150" t="s">
        <v>72</v>
      </c>
      <c r="AD1150" t="s">
        <v>73</v>
      </c>
      <c r="AE1150" t="s">
        <v>73</v>
      </c>
    </row>
    <row r="1151" spans="1:31" x14ac:dyDescent="0.35">
      <c r="A1151" t="s">
        <v>61</v>
      </c>
      <c r="B1151">
        <v>2</v>
      </c>
      <c r="C1151">
        <v>2021</v>
      </c>
      <c r="D1151">
        <v>2188817</v>
      </c>
      <c r="E1151" t="s">
        <v>62</v>
      </c>
      <c r="F1151" t="s">
        <v>2740</v>
      </c>
      <c r="G1151" t="s">
        <v>64</v>
      </c>
      <c r="H1151" t="s">
        <v>65</v>
      </c>
      <c r="I1151" s="2">
        <v>19169001000271</v>
      </c>
      <c r="J1151" t="s">
        <v>2734</v>
      </c>
      <c r="K1151" t="s">
        <v>2741</v>
      </c>
      <c r="L1151" t="s">
        <v>68</v>
      </c>
      <c r="O1151" s="4" t="s">
        <v>73</v>
      </c>
      <c r="P1151">
        <v>750</v>
      </c>
      <c r="Q1151" t="s">
        <v>69</v>
      </c>
      <c r="R1151">
        <v>12</v>
      </c>
      <c r="T1151" t="s">
        <v>76</v>
      </c>
      <c r="U1151" t="s">
        <v>70</v>
      </c>
      <c r="W1151">
        <v>7.5</v>
      </c>
      <c r="X1151">
        <v>90</v>
      </c>
      <c r="AA1151" t="s">
        <v>71</v>
      </c>
      <c r="AB1151" t="s">
        <v>72</v>
      </c>
      <c r="AC1151" t="s">
        <v>72</v>
      </c>
      <c r="AD1151" t="s">
        <v>73</v>
      </c>
      <c r="AE1151" t="s">
        <v>73</v>
      </c>
    </row>
    <row r="1152" spans="1:31" x14ac:dyDescent="0.35">
      <c r="A1152" t="s">
        <v>61</v>
      </c>
      <c r="B1152">
        <v>2</v>
      </c>
      <c r="C1152">
        <v>2021</v>
      </c>
      <c r="D1152">
        <v>2188817</v>
      </c>
      <c r="E1152" t="s">
        <v>62</v>
      </c>
      <c r="F1152" t="s">
        <v>2742</v>
      </c>
      <c r="G1152" t="s">
        <v>64</v>
      </c>
      <c r="H1152" t="s">
        <v>65</v>
      </c>
      <c r="I1152" s="2">
        <v>12235001000026</v>
      </c>
      <c r="J1152" t="s">
        <v>2734</v>
      </c>
      <c r="K1152" t="s">
        <v>2743</v>
      </c>
      <c r="L1152" t="s">
        <v>68</v>
      </c>
      <c r="O1152" s="4" t="s">
        <v>73</v>
      </c>
      <c r="P1152">
        <v>750</v>
      </c>
      <c r="Q1152" t="s">
        <v>69</v>
      </c>
      <c r="R1152">
        <v>12</v>
      </c>
      <c r="T1152" t="s">
        <v>76</v>
      </c>
      <c r="U1152" t="s">
        <v>70</v>
      </c>
      <c r="W1152">
        <v>7.5</v>
      </c>
      <c r="X1152">
        <v>90</v>
      </c>
      <c r="AA1152" t="s">
        <v>71</v>
      </c>
      <c r="AB1152" t="s">
        <v>72</v>
      </c>
      <c r="AC1152" t="s">
        <v>72</v>
      </c>
      <c r="AD1152" t="s">
        <v>73</v>
      </c>
      <c r="AE1152" t="s">
        <v>73</v>
      </c>
    </row>
    <row r="1153" spans="1:31" x14ac:dyDescent="0.35">
      <c r="A1153" t="s">
        <v>61</v>
      </c>
      <c r="B1153">
        <v>2</v>
      </c>
      <c r="C1153">
        <v>2021</v>
      </c>
      <c r="D1153">
        <v>2188817</v>
      </c>
      <c r="E1153" t="s">
        <v>62</v>
      </c>
      <c r="F1153" t="s">
        <v>2744</v>
      </c>
      <c r="G1153" t="s">
        <v>64</v>
      </c>
      <c r="H1153" t="s">
        <v>65</v>
      </c>
      <c r="I1153" s="2">
        <v>20045001000603</v>
      </c>
      <c r="J1153" t="s">
        <v>2734</v>
      </c>
      <c r="K1153" t="s">
        <v>2745</v>
      </c>
      <c r="L1153" t="s">
        <v>68</v>
      </c>
      <c r="N1153" t="s">
        <v>111</v>
      </c>
      <c r="O1153" s="4">
        <f>VLOOKUP(N:N,Sheet1!A:B,2,FALSE)</f>
        <v>2188817</v>
      </c>
      <c r="P1153">
        <v>750</v>
      </c>
      <c r="Q1153" t="s">
        <v>69</v>
      </c>
      <c r="R1153">
        <v>12</v>
      </c>
      <c r="T1153" t="s">
        <v>76</v>
      </c>
      <c r="U1153" t="s">
        <v>98</v>
      </c>
      <c r="W1153">
        <v>7.5</v>
      </c>
      <c r="X1153">
        <v>90</v>
      </c>
      <c r="AA1153" t="s">
        <v>71</v>
      </c>
      <c r="AB1153" t="s">
        <v>72</v>
      </c>
      <c r="AC1153" t="s">
        <v>72</v>
      </c>
      <c r="AD1153" t="s">
        <v>73</v>
      </c>
      <c r="AE1153" t="s">
        <v>73</v>
      </c>
    </row>
    <row r="1154" spans="1:31" x14ac:dyDescent="0.35">
      <c r="A1154" t="s">
        <v>61</v>
      </c>
      <c r="B1154">
        <v>2</v>
      </c>
      <c r="C1154">
        <v>2021</v>
      </c>
      <c r="D1154">
        <v>2188817</v>
      </c>
      <c r="E1154" t="s">
        <v>62</v>
      </c>
      <c r="F1154" t="s">
        <v>2746</v>
      </c>
      <c r="G1154" t="s">
        <v>64</v>
      </c>
      <c r="H1154" t="s">
        <v>65</v>
      </c>
      <c r="I1154" s="2">
        <v>20014001000426</v>
      </c>
      <c r="J1154" t="s">
        <v>2715</v>
      </c>
      <c r="K1154" t="s">
        <v>2747</v>
      </c>
      <c r="L1154" t="s">
        <v>68</v>
      </c>
      <c r="N1154" t="s">
        <v>111</v>
      </c>
      <c r="O1154" s="4">
        <f>VLOOKUP(N:N,Sheet1!A:B,2,FALSE)</f>
        <v>2188817</v>
      </c>
      <c r="P1154">
        <v>750</v>
      </c>
      <c r="Q1154" t="s">
        <v>69</v>
      </c>
      <c r="R1154">
        <v>12</v>
      </c>
      <c r="T1154" t="s">
        <v>76</v>
      </c>
      <c r="U1154" t="s">
        <v>98</v>
      </c>
      <c r="W1154">
        <v>9.17</v>
      </c>
      <c r="X1154">
        <v>110</v>
      </c>
      <c r="AA1154" t="s">
        <v>71</v>
      </c>
      <c r="AB1154" t="s">
        <v>72</v>
      </c>
      <c r="AC1154" t="s">
        <v>72</v>
      </c>
      <c r="AD1154" t="s">
        <v>73</v>
      </c>
      <c r="AE1154" t="s">
        <v>73</v>
      </c>
    </row>
    <row r="1155" spans="1:31" x14ac:dyDescent="0.35">
      <c r="A1155" t="s">
        <v>61</v>
      </c>
      <c r="B1155">
        <v>2</v>
      </c>
      <c r="C1155">
        <v>2021</v>
      </c>
      <c r="D1155">
        <v>2188817</v>
      </c>
      <c r="E1155" t="s">
        <v>62</v>
      </c>
      <c r="F1155" t="s">
        <v>2748</v>
      </c>
      <c r="G1155" t="s">
        <v>64</v>
      </c>
      <c r="H1155" t="s">
        <v>65</v>
      </c>
      <c r="I1155" s="2">
        <v>19169001000579</v>
      </c>
      <c r="J1155" t="s">
        <v>2734</v>
      </c>
      <c r="K1155" t="s">
        <v>2749</v>
      </c>
      <c r="L1155" t="s">
        <v>68</v>
      </c>
      <c r="O1155" s="4" t="s">
        <v>73</v>
      </c>
      <c r="P1155">
        <v>750</v>
      </c>
      <c r="Q1155" t="s">
        <v>69</v>
      </c>
      <c r="R1155">
        <v>12</v>
      </c>
      <c r="T1155" t="s">
        <v>76</v>
      </c>
      <c r="U1155" t="s">
        <v>70</v>
      </c>
      <c r="W1155">
        <v>11</v>
      </c>
      <c r="X1155">
        <v>132</v>
      </c>
      <c r="AA1155" t="s">
        <v>71</v>
      </c>
      <c r="AB1155" t="s">
        <v>72</v>
      </c>
      <c r="AC1155" t="s">
        <v>72</v>
      </c>
      <c r="AD1155" t="s">
        <v>73</v>
      </c>
      <c r="AE1155" t="s">
        <v>73</v>
      </c>
    </row>
    <row r="1156" spans="1:31" x14ac:dyDescent="0.35">
      <c r="A1156" t="s">
        <v>61</v>
      </c>
      <c r="B1156">
        <v>2</v>
      </c>
      <c r="C1156">
        <v>2021</v>
      </c>
      <c r="D1156">
        <v>2188817</v>
      </c>
      <c r="E1156" t="s">
        <v>62</v>
      </c>
      <c r="F1156" t="s">
        <v>2750</v>
      </c>
      <c r="G1156" t="s">
        <v>64</v>
      </c>
      <c r="H1156" t="s">
        <v>65</v>
      </c>
      <c r="I1156" s="2">
        <v>20048001000059</v>
      </c>
      <c r="J1156" t="s">
        <v>2734</v>
      </c>
      <c r="K1156" t="s">
        <v>2751</v>
      </c>
      <c r="L1156" t="s">
        <v>68</v>
      </c>
      <c r="N1156" t="s">
        <v>111</v>
      </c>
      <c r="O1156" s="4">
        <f>VLOOKUP(N:N,Sheet1!A:B,2,FALSE)</f>
        <v>2188817</v>
      </c>
      <c r="P1156">
        <v>750</v>
      </c>
      <c r="Q1156" t="s">
        <v>69</v>
      </c>
      <c r="R1156">
        <v>12</v>
      </c>
      <c r="T1156" t="s">
        <v>76</v>
      </c>
      <c r="U1156" t="s">
        <v>98</v>
      </c>
      <c r="W1156">
        <v>10.92</v>
      </c>
      <c r="X1156">
        <v>131</v>
      </c>
      <c r="AA1156" t="s">
        <v>71</v>
      </c>
      <c r="AB1156" t="s">
        <v>72</v>
      </c>
      <c r="AC1156" t="s">
        <v>72</v>
      </c>
      <c r="AD1156" t="s">
        <v>73</v>
      </c>
      <c r="AE1156" t="s">
        <v>73</v>
      </c>
    </row>
    <row r="1157" spans="1:31" x14ac:dyDescent="0.35">
      <c r="A1157" t="s">
        <v>61</v>
      </c>
      <c r="B1157">
        <v>2</v>
      </c>
      <c r="C1157">
        <v>2021</v>
      </c>
      <c r="D1157">
        <v>2188817</v>
      </c>
      <c r="E1157" t="s">
        <v>62</v>
      </c>
      <c r="F1157" t="s">
        <v>2752</v>
      </c>
      <c r="G1157" t="s">
        <v>64</v>
      </c>
      <c r="H1157" t="s">
        <v>65</v>
      </c>
      <c r="I1157" s="2">
        <v>19169001000183</v>
      </c>
      <c r="J1157" t="s">
        <v>2734</v>
      </c>
      <c r="K1157" t="s">
        <v>2753</v>
      </c>
      <c r="L1157" t="s">
        <v>68</v>
      </c>
      <c r="O1157" s="4" t="s">
        <v>73</v>
      </c>
      <c r="P1157">
        <v>750</v>
      </c>
      <c r="Q1157" t="s">
        <v>69</v>
      </c>
      <c r="R1157">
        <v>12</v>
      </c>
      <c r="T1157" t="s">
        <v>76</v>
      </c>
      <c r="U1157" t="s">
        <v>70</v>
      </c>
      <c r="W1157">
        <v>7</v>
      </c>
      <c r="X1157">
        <v>84</v>
      </c>
      <c r="AA1157" t="s">
        <v>71</v>
      </c>
      <c r="AB1157" t="s">
        <v>72</v>
      </c>
      <c r="AC1157" t="s">
        <v>72</v>
      </c>
      <c r="AD1157" t="s">
        <v>73</v>
      </c>
      <c r="AE1157" t="s">
        <v>73</v>
      </c>
    </row>
    <row r="1158" spans="1:31" x14ac:dyDescent="0.35">
      <c r="A1158" t="s">
        <v>61</v>
      </c>
      <c r="B1158">
        <v>2</v>
      </c>
      <c r="C1158">
        <v>2021</v>
      </c>
      <c r="D1158">
        <v>2188817</v>
      </c>
      <c r="E1158" t="s">
        <v>62</v>
      </c>
      <c r="F1158" t="s">
        <v>2754</v>
      </c>
      <c r="G1158" t="s">
        <v>64</v>
      </c>
      <c r="H1158" t="s">
        <v>65</v>
      </c>
      <c r="I1158" s="2">
        <v>18172001000796</v>
      </c>
      <c r="J1158" t="s">
        <v>2734</v>
      </c>
      <c r="K1158" t="s">
        <v>2755</v>
      </c>
      <c r="L1158" t="s">
        <v>68</v>
      </c>
      <c r="O1158" s="4" t="s">
        <v>73</v>
      </c>
      <c r="P1158">
        <v>750</v>
      </c>
      <c r="Q1158" t="s">
        <v>69</v>
      </c>
      <c r="R1158">
        <v>12</v>
      </c>
      <c r="T1158" t="s">
        <v>76</v>
      </c>
      <c r="U1158" t="s">
        <v>70</v>
      </c>
      <c r="W1158">
        <v>7</v>
      </c>
      <c r="X1158">
        <v>84</v>
      </c>
      <c r="AA1158" t="s">
        <v>71</v>
      </c>
      <c r="AB1158" t="s">
        <v>72</v>
      </c>
      <c r="AC1158" t="s">
        <v>72</v>
      </c>
      <c r="AD1158" t="s">
        <v>73</v>
      </c>
      <c r="AE1158" t="s">
        <v>73</v>
      </c>
    </row>
    <row r="1159" spans="1:31" x14ac:dyDescent="0.35">
      <c r="A1159" t="s">
        <v>61</v>
      </c>
      <c r="B1159">
        <v>2</v>
      </c>
      <c r="C1159">
        <v>2021</v>
      </c>
      <c r="D1159">
        <v>2188817</v>
      </c>
      <c r="E1159" t="s">
        <v>62</v>
      </c>
      <c r="F1159" t="s">
        <v>2756</v>
      </c>
      <c r="G1159" t="s">
        <v>64</v>
      </c>
      <c r="H1159" t="s">
        <v>65</v>
      </c>
      <c r="I1159" s="2">
        <v>20211001000787</v>
      </c>
      <c r="J1159" t="s">
        <v>2734</v>
      </c>
      <c r="K1159" t="s">
        <v>2757</v>
      </c>
      <c r="L1159" t="s">
        <v>68</v>
      </c>
      <c r="N1159" t="s">
        <v>111</v>
      </c>
      <c r="O1159" s="4">
        <f>VLOOKUP(N:N,Sheet1!A:B,2,FALSE)</f>
        <v>2188817</v>
      </c>
      <c r="P1159">
        <v>750</v>
      </c>
      <c r="Q1159" t="s">
        <v>69</v>
      </c>
      <c r="R1159">
        <v>12</v>
      </c>
      <c r="T1159" t="s">
        <v>76</v>
      </c>
      <c r="U1159" t="s">
        <v>98</v>
      </c>
      <c r="W1159">
        <v>7</v>
      </c>
      <c r="X1159">
        <v>84</v>
      </c>
      <c r="AA1159" t="s">
        <v>71</v>
      </c>
      <c r="AB1159" t="s">
        <v>72</v>
      </c>
      <c r="AC1159" t="s">
        <v>72</v>
      </c>
      <c r="AD1159" t="s">
        <v>73</v>
      </c>
      <c r="AE1159" t="s">
        <v>73</v>
      </c>
    </row>
    <row r="1160" spans="1:31" x14ac:dyDescent="0.35">
      <c r="A1160" t="s">
        <v>61</v>
      </c>
      <c r="B1160">
        <v>2</v>
      </c>
      <c r="C1160">
        <v>2021</v>
      </c>
      <c r="D1160">
        <v>2188817</v>
      </c>
      <c r="E1160" t="s">
        <v>62</v>
      </c>
      <c r="F1160" t="s">
        <v>2758</v>
      </c>
      <c r="G1160" t="s">
        <v>64</v>
      </c>
      <c r="H1160" t="s">
        <v>65</v>
      </c>
      <c r="I1160" s="2">
        <v>20008001000478</v>
      </c>
      <c r="J1160" t="s">
        <v>2734</v>
      </c>
      <c r="K1160" t="s">
        <v>2759</v>
      </c>
      <c r="L1160" t="s">
        <v>68</v>
      </c>
      <c r="N1160" t="s">
        <v>111</v>
      </c>
      <c r="O1160" s="4">
        <f>VLOOKUP(N:N,Sheet1!A:B,2,FALSE)</f>
        <v>2188817</v>
      </c>
      <c r="P1160">
        <v>750</v>
      </c>
      <c r="Q1160" t="s">
        <v>69</v>
      </c>
      <c r="R1160">
        <v>12</v>
      </c>
      <c r="T1160" t="s">
        <v>76</v>
      </c>
      <c r="U1160" t="s">
        <v>98</v>
      </c>
      <c r="W1160">
        <v>7</v>
      </c>
      <c r="X1160">
        <v>84</v>
      </c>
      <c r="AA1160" t="s">
        <v>71</v>
      </c>
      <c r="AB1160" t="s">
        <v>72</v>
      </c>
      <c r="AC1160" t="s">
        <v>72</v>
      </c>
      <c r="AD1160" t="s">
        <v>73</v>
      </c>
      <c r="AE1160" t="s">
        <v>73</v>
      </c>
    </row>
    <row r="1161" spans="1:31" x14ac:dyDescent="0.35">
      <c r="A1161" t="s">
        <v>61</v>
      </c>
      <c r="B1161">
        <v>2</v>
      </c>
      <c r="C1161">
        <v>2021</v>
      </c>
      <c r="D1161">
        <v>2188817</v>
      </c>
      <c r="E1161" t="s">
        <v>62</v>
      </c>
      <c r="F1161" t="s">
        <v>2760</v>
      </c>
      <c r="G1161" t="s">
        <v>64</v>
      </c>
      <c r="H1161" t="s">
        <v>65</v>
      </c>
      <c r="I1161" s="2">
        <v>19169001000230</v>
      </c>
      <c r="J1161" t="s">
        <v>2734</v>
      </c>
      <c r="K1161" t="s">
        <v>2761</v>
      </c>
      <c r="L1161" t="s">
        <v>68</v>
      </c>
      <c r="N1161" t="s">
        <v>111</v>
      </c>
      <c r="O1161" s="4">
        <f>VLOOKUP(N:N,Sheet1!A:B,2,FALSE)</f>
        <v>2188817</v>
      </c>
      <c r="P1161">
        <v>750</v>
      </c>
      <c r="Q1161" t="s">
        <v>69</v>
      </c>
      <c r="R1161">
        <v>6</v>
      </c>
      <c r="T1161" t="s">
        <v>76</v>
      </c>
      <c r="U1161" t="s">
        <v>70</v>
      </c>
      <c r="W1161">
        <v>28</v>
      </c>
      <c r="X1161">
        <v>168</v>
      </c>
      <c r="AA1161" t="s">
        <v>71</v>
      </c>
      <c r="AB1161" t="s">
        <v>72</v>
      </c>
      <c r="AC1161" t="s">
        <v>72</v>
      </c>
      <c r="AD1161" t="s">
        <v>73</v>
      </c>
      <c r="AE1161" t="s">
        <v>73</v>
      </c>
    </row>
    <row r="1162" spans="1:31" x14ac:dyDescent="0.35">
      <c r="A1162" t="s">
        <v>61</v>
      </c>
      <c r="B1162">
        <v>2</v>
      </c>
      <c r="C1162">
        <v>2021</v>
      </c>
      <c r="D1162">
        <v>2188817</v>
      </c>
      <c r="E1162" t="s">
        <v>62</v>
      </c>
      <c r="F1162" t="s">
        <v>2762</v>
      </c>
      <c r="G1162" t="s">
        <v>64</v>
      </c>
      <c r="H1162" t="s">
        <v>65</v>
      </c>
      <c r="I1162" s="2">
        <v>12236001000096</v>
      </c>
      <c r="J1162" t="s">
        <v>2734</v>
      </c>
      <c r="K1162" t="s">
        <v>2763</v>
      </c>
      <c r="L1162" t="s">
        <v>68</v>
      </c>
      <c r="O1162" s="4" t="s">
        <v>73</v>
      </c>
      <c r="P1162">
        <v>750</v>
      </c>
      <c r="Q1162" t="s">
        <v>69</v>
      </c>
      <c r="R1162">
        <v>6</v>
      </c>
      <c r="T1162" t="s">
        <v>76</v>
      </c>
      <c r="U1162" t="s">
        <v>70</v>
      </c>
      <c r="W1162">
        <v>28</v>
      </c>
      <c r="X1162">
        <v>168</v>
      </c>
      <c r="AA1162" t="s">
        <v>71</v>
      </c>
      <c r="AB1162" t="s">
        <v>72</v>
      </c>
      <c r="AC1162" t="s">
        <v>72</v>
      </c>
      <c r="AD1162" t="s">
        <v>73</v>
      </c>
      <c r="AE1162" t="s">
        <v>73</v>
      </c>
    </row>
    <row r="1163" spans="1:31" x14ac:dyDescent="0.35">
      <c r="A1163" t="s">
        <v>61</v>
      </c>
      <c r="B1163">
        <v>2</v>
      </c>
      <c r="C1163">
        <v>2021</v>
      </c>
      <c r="D1163">
        <v>2188817</v>
      </c>
      <c r="E1163" t="s">
        <v>62</v>
      </c>
      <c r="F1163" t="s">
        <v>2764</v>
      </c>
      <c r="G1163" t="s">
        <v>64</v>
      </c>
      <c r="H1163" t="s">
        <v>65</v>
      </c>
      <c r="I1163" s="2">
        <v>20048001000080</v>
      </c>
      <c r="J1163" t="s">
        <v>2734</v>
      </c>
      <c r="K1163" t="s">
        <v>2765</v>
      </c>
      <c r="L1163" t="s">
        <v>68</v>
      </c>
      <c r="N1163" t="s">
        <v>111</v>
      </c>
      <c r="O1163" s="4">
        <f>VLOOKUP(N:N,Sheet1!A:B,2,FALSE)</f>
        <v>2188817</v>
      </c>
      <c r="P1163">
        <v>750</v>
      </c>
      <c r="Q1163" t="s">
        <v>69</v>
      </c>
      <c r="R1163">
        <v>6</v>
      </c>
      <c r="T1163" t="s">
        <v>76</v>
      </c>
      <c r="U1163" t="s">
        <v>98</v>
      </c>
      <c r="W1163">
        <v>28</v>
      </c>
      <c r="X1163">
        <v>168</v>
      </c>
      <c r="AA1163" t="s">
        <v>71</v>
      </c>
      <c r="AB1163" t="s">
        <v>72</v>
      </c>
      <c r="AC1163" t="s">
        <v>72</v>
      </c>
      <c r="AD1163" t="s">
        <v>73</v>
      </c>
      <c r="AE1163" t="s">
        <v>73</v>
      </c>
    </row>
    <row r="1164" spans="1:31" x14ac:dyDescent="0.35">
      <c r="A1164" t="s">
        <v>61</v>
      </c>
      <c r="B1164">
        <v>2</v>
      </c>
      <c r="C1164">
        <v>2021</v>
      </c>
      <c r="D1164">
        <v>2188817</v>
      </c>
      <c r="E1164" t="s">
        <v>62</v>
      </c>
      <c r="F1164" t="s">
        <v>2766</v>
      </c>
      <c r="G1164" t="s">
        <v>64</v>
      </c>
      <c r="H1164" t="s">
        <v>65</v>
      </c>
      <c r="I1164" s="2">
        <v>19169001000214</v>
      </c>
      <c r="J1164" t="s">
        <v>2734</v>
      </c>
      <c r="K1164" t="s">
        <v>2767</v>
      </c>
      <c r="L1164" t="s">
        <v>68</v>
      </c>
      <c r="O1164" s="4" t="s">
        <v>73</v>
      </c>
      <c r="P1164">
        <v>750</v>
      </c>
      <c r="Q1164" t="s">
        <v>69</v>
      </c>
      <c r="R1164">
        <v>12</v>
      </c>
      <c r="T1164" t="s">
        <v>76</v>
      </c>
      <c r="U1164" t="s">
        <v>70</v>
      </c>
      <c r="W1164">
        <v>7</v>
      </c>
      <c r="X1164">
        <v>84</v>
      </c>
      <c r="AA1164" t="s">
        <v>71</v>
      </c>
      <c r="AB1164" t="s">
        <v>72</v>
      </c>
      <c r="AC1164" t="s">
        <v>72</v>
      </c>
      <c r="AD1164" t="s">
        <v>73</v>
      </c>
      <c r="AE1164" t="s">
        <v>73</v>
      </c>
    </row>
    <row r="1165" spans="1:31" x14ac:dyDescent="0.35">
      <c r="A1165" t="s">
        <v>61</v>
      </c>
      <c r="B1165">
        <v>2</v>
      </c>
      <c r="C1165">
        <v>2021</v>
      </c>
      <c r="D1165">
        <v>2188817</v>
      </c>
      <c r="E1165" t="s">
        <v>62</v>
      </c>
      <c r="F1165" t="s">
        <v>2768</v>
      </c>
      <c r="G1165" t="s">
        <v>64</v>
      </c>
      <c r="H1165" t="s">
        <v>65</v>
      </c>
      <c r="I1165" s="2">
        <v>18274001000121</v>
      </c>
      <c r="J1165" t="s">
        <v>2734</v>
      </c>
      <c r="K1165" t="s">
        <v>2769</v>
      </c>
      <c r="L1165" t="s">
        <v>68</v>
      </c>
      <c r="O1165" s="4" t="s">
        <v>73</v>
      </c>
      <c r="P1165">
        <v>750</v>
      </c>
      <c r="Q1165" t="s">
        <v>69</v>
      </c>
      <c r="R1165">
        <v>12</v>
      </c>
      <c r="T1165" t="s">
        <v>76</v>
      </c>
      <c r="U1165" t="s">
        <v>70</v>
      </c>
      <c r="W1165">
        <v>7</v>
      </c>
      <c r="X1165">
        <v>84</v>
      </c>
      <c r="AA1165" t="s">
        <v>71</v>
      </c>
      <c r="AB1165" t="s">
        <v>72</v>
      </c>
      <c r="AC1165" t="s">
        <v>72</v>
      </c>
      <c r="AD1165" t="s">
        <v>73</v>
      </c>
      <c r="AE1165" t="s">
        <v>73</v>
      </c>
    </row>
    <row r="1166" spans="1:31" x14ac:dyDescent="0.35">
      <c r="A1166" t="s">
        <v>61</v>
      </c>
      <c r="B1166">
        <v>2</v>
      </c>
      <c r="C1166">
        <v>2021</v>
      </c>
      <c r="D1166">
        <v>2188817</v>
      </c>
      <c r="E1166" t="s">
        <v>62</v>
      </c>
      <c r="F1166" t="s">
        <v>2770</v>
      </c>
      <c r="G1166" t="s">
        <v>64</v>
      </c>
      <c r="H1166" t="s">
        <v>65</v>
      </c>
      <c r="I1166" s="2">
        <v>19169001000522</v>
      </c>
      <c r="J1166" t="s">
        <v>2734</v>
      </c>
      <c r="K1166" t="s">
        <v>2771</v>
      </c>
      <c r="L1166" t="s">
        <v>68</v>
      </c>
      <c r="O1166" s="4" t="s">
        <v>73</v>
      </c>
      <c r="P1166">
        <v>1.5</v>
      </c>
      <c r="Q1166" t="s">
        <v>103</v>
      </c>
      <c r="R1166">
        <v>6</v>
      </c>
      <c r="T1166" t="s">
        <v>76</v>
      </c>
      <c r="U1166" t="s">
        <v>70</v>
      </c>
      <c r="W1166">
        <v>26</v>
      </c>
      <c r="X1166">
        <v>156</v>
      </c>
      <c r="AA1166" t="s">
        <v>71</v>
      </c>
      <c r="AB1166" t="s">
        <v>72</v>
      </c>
      <c r="AC1166" t="s">
        <v>72</v>
      </c>
      <c r="AD1166" t="s">
        <v>73</v>
      </c>
      <c r="AE1166" t="s">
        <v>73</v>
      </c>
    </row>
    <row r="1167" spans="1:31" x14ac:dyDescent="0.35">
      <c r="A1167" t="s">
        <v>61</v>
      </c>
      <c r="B1167">
        <v>2</v>
      </c>
      <c r="C1167">
        <v>2021</v>
      </c>
      <c r="D1167">
        <v>2188817</v>
      </c>
      <c r="E1167" t="s">
        <v>62</v>
      </c>
      <c r="F1167" t="s">
        <v>2772</v>
      </c>
      <c r="G1167" t="s">
        <v>64</v>
      </c>
      <c r="H1167" t="s">
        <v>65</v>
      </c>
      <c r="I1167" s="2">
        <v>12235001000027</v>
      </c>
      <c r="J1167" t="s">
        <v>2734</v>
      </c>
      <c r="K1167" t="s">
        <v>2773</v>
      </c>
      <c r="L1167" t="s">
        <v>68</v>
      </c>
      <c r="N1167" t="s">
        <v>111</v>
      </c>
      <c r="O1167" s="4">
        <f>VLOOKUP(N:N,Sheet1!A:B,2,FALSE)</f>
        <v>2188817</v>
      </c>
      <c r="P1167">
        <v>1.5</v>
      </c>
      <c r="Q1167" t="s">
        <v>103</v>
      </c>
      <c r="R1167">
        <v>6</v>
      </c>
      <c r="T1167" t="s">
        <v>76</v>
      </c>
      <c r="U1167" t="s">
        <v>70</v>
      </c>
      <c r="W1167">
        <v>26</v>
      </c>
      <c r="X1167">
        <v>156</v>
      </c>
      <c r="AA1167" t="s">
        <v>71</v>
      </c>
      <c r="AB1167" t="s">
        <v>72</v>
      </c>
      <c r="AC1167" t="s">
        <v>72</v>
      </c>
      <c r="AD1167" t="s">
        <v>73</v>
      </c>
      <c r="AE1167" t="s">
        <v>73</v>
      </c>
    </row>
    <row r="1168" spans="1:31" x14ac:dyDescent="0.35">
      <c r="A1168" t="s">
        <v>61</v>
      </c>
      <c r="B1168">
        <v>2</v>
      </c>
      <c r="C1168">
        <v>2021</v>
      </c>
      <c r="D1168">
        <v>2188817</v>
      </c>
      <c r="E1168" t="s">
        <v>62</v>
      </c>
      <c r="F1168" t="s">
        <v>2774</v>
      </c>
      <c r="G1168" t="s">
        <v>64</v>
      </c>
      <c r="H1168" t="s">
        <v>65</v>
      </c>
      <c r="I1168" s="2">
        <v>19169001000522</v>
      </c>
      <c r="J1168" t="s">
        <v>2734</v>
      </c>
      <c r="K1168" t="s">
        <v>2775</v>
      </c>
      <c r="L1168" t="s">
        <v>68</v>
      </c>
      <c r="O1168" s="4" t="s">
        <v>73</v>
      </c>
      <c r="P1168">
        <v>750</v>
      </c>
      <c r="Q1168" t="s">
        <v>69</v>
      </c>
      <c r="R1168">
        <v>12</v>
      </c>
      <c r="T1168" t="s">
        <v>76</v>
      </c>
      <c r="U1168" t="s">
        <v>70</v>
      </c>
      <c r="W1168">
        <v>13</v>
      </c>
      <c r="X1168">
        <v>156</v>
      </c>
      <c r="AA1168" t="s">
        <v>71</v>
      </c>
      <c r="AB1168" t="s">
        <v>72</v>
      </c>
      <c r="AC1168" t="s">
        <v>72</v>
      </c>
      <c r="AD1168" t="s">
        <v>73</v>
      </c>
      <c r="AE1168" t="s">
        <v>73</v>
      </c>
    </row>
    <row r="1169" spans="1:31" x14ac:dyDescent="0.35">
      <c r="A1169" t="s">
        <v>61</v>
      </c>
      <c r="B1169">
        <v>2</v>
      </c>
      <c r="C1169">
        <v>2021</v>
      </c>
      <c r="D1169">
        <v>2188817</v>
      </c>
      <c r="E1169" t="s">
        <v>62</v>
      </c>
      <c r="F1169" t="s">
        <v>2776</v>
      </c>
      <c r="G1169" t="s">
        <v>64</v>
      </c>
      <c r="H1169" t="s">
        <v>65</v>
      </c>
      <c r="I1169" s="2">
        <v>12235001000027</v>
      </c>
      <c r="J1169" t="s">
        <v>2734</v>
      </c>
      <c r="K1169" t="s">
        <v>2777</v>
      </c>
      <c r="L1169" t="s">
        <v>68</v>
      </c>
      <c r="N1169" t="s">
        <v>111</v>
      </c>
      <c r="O1169" s="4">
        <f>VLOOKUP(N:N,Sheet1!A:B,2,FALSE)</f>
        <v>2188817</v>
      </c>
      <c r="P1169">
        <v>750</v>
      </c>
      <c r="Q1169" t="s">
        <v>69</v>
      </c>
      <c r="R1169">
        <v>12</v>
      </c>
      <c r="T1169" t="s">
        <v>76</v>
      </c>
      <c r="U1169" t="s">
        <v>70</v>
      </c>
      <c r="W1169">
        <v>12.25</v>
      </c>
      <c r="X1169">
        <v>147</v>
      </c>
      <c r="AA1169" t="s">
        <v>71</v>
      </c>
      <c r="AB1169" t="s">
        <v>72</v>
      </c>
      <c r="AC1169" t="s">
        <v>72</v>
      </c>
      <c r="AD1169" t="s">
        <v>73</v>
      </c>
      <c r="AE1169" t="s">
        <v>73</v>
      </c>
    </row>
    <row r="1170" spans="1:31" x14ac:dyDescent="0.35">
      <c r="A1170" t="s">
        <v>61</v>
      </c>
      <c r="B1170">
        <v>2</v>
      </c>
      <c r="C1170">
        <v>2021</v>
      </c>
      <c r="D1170">
        <v>2188817</v>
      </c>
      <c r="E1170" t="s">
        <v>62</v>
      </c>
      <c r="F1170" t="s">
        <v>2778</v>
      </c>
      <c r="G1170" t="s">
        <v>64</v>
      </c>
      <c r="H1170" t="s">
        <v>65</v>
      </c>
      <c r="I1170" s="2">
        <v>20008001000152</v>
      </c>
      <c r="J1170" t="s">
        <v>2734</v>
      </c>
      <c r="K1170" t="s">
        <v>2779</v>
      </c>
      <c r="L1170" t="s">
        <v>68</v>
      </c>
      <c r="N1170" t="s">
        <v>111</v>
      </c>
      <c r="O1170" s="4">
        <f>VLOOKUP(N:N,Sheet1!A:B,2,FALSE)</f>
        <v>2188817</v>
      </c>
      <c r="P1170">
        <v>750</v>
      </c>
      <c r="Q1170" t="s">
        <v>69</v>
      </c>
      <c r="R1170">
        <v>12</v>
      </c>
      <c r="T1170" t="s">
        <v>76</v>
      </c>
      <c r="U1170" t="s">
        <v>98</v>
      </c>
      <c r="W1170">
        <v>12.25</v>
      </c>
      <c r="X1170">
        <v>147</v>
      </c>
      <c r="AA1170" t="s">
        <v>71</v>
      </c>
      <c r="AB1170" t="s">
        <v>72</v>
      </c>
      <c r="AC1170" t="s">
        <v>72</v>
      </c>
      <c r="AD1170" t="s">
        <v>73</v>
      </c>
      <c r="AE1170" t="s">
        <v>73</v>
      </c>
    </row>
    <row r="1171" spans="1:31" x14ac:dyDescent="0.35">
      <c r="A1171" t="s">
        <v>61</v>
      </c>
      <c r="B1171">
        <v>2</v>
      </c>
      <c r="C1171">
        <v>2021</v>
      </c>
      <c r="D1171">
        <v>2188817</v>
      </c>
      <c r="E1171" t="s">
        <v>79</v>
      </c>
      <c r="F1171" t="s">
        <v>2780</v>
      </c>
      <c r="G1171" t="s">
        <v>64</v>
      </c>
      <c r="H1171" t="s">
        <v>65</v>
      </c>
      <c r="I1171" s="2">
        <v>17097001000082</v>
      </c>
      <c r="J1171" t="s">
        <v>2734</v>
      </c>
      <c r="K1171" t="s">
        <v>2781</v>
      </c>
      <c r="L1171" t="s">
        <v>68</v>
      </c>
      <c r="N1171" t="s">
        <v>111</v>
      </c>
      <c r="O1171" s="4">
        <f>VLOOKUP(N:N,Sheet1!A:B,2,FALSE)</f>
        <v>2188817</v>
      </c>
      <c r="P1171">
        <v>750</v>
      </c>
      <c r="Q1171" t="s">
        <v>69</v>
      </c>
      <c r="R1171">
        <v>12</v>
      </c>
      <c r="T1171" t="s">
        <v>76</v>
      </c>
      <c r="U1171" t="s">
        <v>70</v>
      </c>
      <c r="W1171">
        <v>7.58</v>
      </c>
      <c r="X1171">
        <v>91</v>
      </c>
      <c r="AA1171" t="s">
        <v>71</v>
      </c>
      <c r="AB1171" t="s">
        <v>72</v>
      </c>
      <c r="AC1171" t="s">
        <v>72</v>
      </c>
      <c r="AD1171" t="s">
        <v>73</v>
      </c>
      <c r="AE1171" t="s">
        <v>73</v>
      </c>
    </row>
    <row r="1172" spans="1:31" x14ac:dyDescent="0.35">
      <c r="A1172" t="s">
        <v>61</v>
      </c>
      <c r="B1172">
        <v>2</v>
      </c>
      <c r="C1172">
        <v>2021</v>
      </c>
      <c r="D1172">
        <v>2188817</v>
      </c>
      <c r="E1172" t="s">
        <v>79</v>
      </c>
      <c r="F1172" t="s">
        <v>2782</v>
      </c>
      <c r="G1172" t="s">
        <v>64</v>
      </c>
      <c r="H1172" t="s">
        <v>65</v>
      </c>
      <c r="I1172" s="2">
        <v>19169001000478</v>
      </c>
      <c r="J1172" t="s">
        <v>2734</v>
      </c>
      <c r="K1172" t="s">
        <v>2783</v>
      </c>
      <c r="L1172" t="s">
        <v>68</v>
      </c>
      <c r="N1172" t="s">
        <v>111</v>
      </c>
      <c r="O1172" s="4">
        <f>VLOOKUP(N:N,Sheet1!A:B,2,FALSE)</f>
        <v>2188817</v>
      </c>
      <c r="P1172">
        <v>750</v>
      </c>
      <c r="Q1172" t="s">
        <v>69</v>
      </c>
      <c r="R1172">
        <v>12</v>
      </c>
      <c r="T1172" t="s">
        <v>76</v>
      </c>
      <c r="U1172" t="s">
        <v>70</v>
      </c>
      <c r="W1172">
        <v>7</v>
      </c>
      <c r="X1172">
        <v>84</v>
      </c>
      <c r="AA1172" t="s">
        <v>71</v>
      </c>
      <c r="AB1172" t="s">
        <v>72</v>
      </c>
      <c r="AC1172" t="s">
        <v>72</v>
      </c>
      <c r="AD1172" t="s">
        <v>73</v>
      </c>
      <c r="AE1172" t="s">
        <v>73</v>
      </c>
    </row>
    <row r="1173" spans="1:31" x14ac:dyDescent="0.35">
      <c r="A1173" t="s">
        <v>61</v>
      </c>
      <c r="B1173">
        <v>2</v>
      </c>
      <c r="C1173">
        <v>2021</v>
      </c>
      <c r="D1173">
        <v>2188817</v>
      </c>
      <c r="E1173" t="s">
        <v>79</v>
      </c>
      <c r="F1173" t="s">
        <v>2784</v>
      </c>
      <c r="G1173" t="s">
        <v>64</v>
      </c>
      <c r="H1173" t="s">
        <v>65</v>
      </c>
      <c r="I1173" s="2">
        <v>18172001000796</v>
      </c>
      <c r="J1173" t="s">
        <v>2734</v>
      </c>
      <c r="K1173" t="s">
        <v>2785</v>
      </c>
      <c r="L1173" t="s">
        <v>68</v>
      </c>
      <c r="N1173" t="s">
        <v>111</v>
      </c>
      <c r="O1173" s="4">
        <f>VLOOKUP(N:N,Sheet1!A:B,2,FALSE)</f>
        <v>2188817</v>
      </c>
      <c r="P1173">
        <v>750</v>
      </c>
      <c r="Q1173" t="s">
        <v>69</v>
      </c>
      <c r="R1173">
        <v>12</v>
      </c>
      <c r="T1173" t="s">
        <v>76</v>
      </c>
      <c r="U1173" t="s">
        <v>70</v>
      </c>
      <c r="W1173">
        <v>7</v>
      </c>
      <c r="X1173">
        <v>84</v>
      </c>
      <c r="AA1173" t="s">
        <v>71</v>
      </c>
      <c r="AB1173" t="s">
        <v>72</v>
      </c>
      <c r="AC1173" t="s">
        <v>72</v>
      </c>
      <c r="AD1173" t="s">
        <v>73</v>
      </c>
      <c r="AE1173" t="s">
        <v>73</v>
      </c>
    </row>
    <row r="1174" spans="1:31" x14ac:dyDescent="0.35">
      <c r="A1174" t="s">
        <v>61</v>
      </c>
      <c r="B1174">
        <v>2</v>
      </c>
      <c r="C1174">
        <v>2021</v>
      </c>
      <c r="D1174">
        <v>2188817</v>
      </c>
      <c r="E1174" t="s">
        <v>79</v>
      </c>
      <c r="F1174" t="s">
        <v>2786</v>
      </c>
      <c r="G1174" t="s">
        <v>64</v>
      </c>
      <c r="H1174" t="s">
        <v>65</v>
      </c>
      <c r="I1174" s="2">
        <v>19169001000478</v>
      </c>
      <c r="J1174" t="s">
        <v>2734</v>
      </c>
      <c r="K1174" t="s">
        <v>2787</v>
      </c>
      <c r="L1174" t="s">
        <v>68</v>
      </c>
      <c r="N1174" t="s">
        <v>111</v>
      </c>
      <c r="O1174" s="4">
        <f>VLOOKUP(N:N,Sheet1!A:B,2,FALSE)</f>
        <v>2188817</v>
      </c>
      <c r="P1174">
        <v>750</v>
      </c>
      <c r="Q1174" t="s">
        <v>69</v>
      </c>
      <c r="R1174">
        <v>12</v>
      </c>
      <c r="T1174" t="s">
        <v>76</v>
      </c>
      <c r="U1174" t="s">
        <v>70</v>
      </c>
      <c r="W1174">
        <v>7</v>
      </c>
      <c r="X1174">
        <v>84</v>
      </c>
      <c r="AA1174" t="s">
        <v>71</v>
      </c>
      <c r="AB1174" t="s">
        <v>72</v>
      </c>
      <c r="AC1174" t="s">
        <v>72</v>
      </c>
      <c r="AD1174" t="s">
        <v>73</v>
      </c>
      <c r="AE1174" t="s">
        <v>73</v>
      </c>
    </row>
    <row r="1175" spans="1:31" x14ac:dyDescent="0.35">
      <c r="A1175" t="s">
        <v>61</v>
      </c>
      <c r="B1175">
        <v>2</v>
      </c>
      <c r="C1175">
        <v>2021</v>
      </c>
      <c r="D1175">
        <v>2188817</v>
      </c>
      <c r="E1175" t="s">
        <v>79</v>
      </c>
      <c r="F1175" t="s">
        <v>2788</v>
      </c>
      <c r="G1175" t="s">
        <v>64</v>
      </c>
      <c r="H1175" t="s">
        <v>65</v>
      </c>
      <c r="I1175" s="2">
        <v>19169001000459</v>
      </c>
      <c r="J1175" t="s">
        <v>2734</v>
      </c>
      <c r="K1175" t="s">
        <v>2789</v>
      </c>
      <c r="L1175" t="s">
        <v>68</v>
      </c>
      <c r="N1175" t="s">
        <v>111</v>
      </c>
      <c r="O1175" s="4">
        <f>VLOOKUP(N:N,Sheet1!A:B,2,FALSE)</f>
        <v>2188817</v>
      </c>
      <c r="P1175">
        <v>750</v>
      </c>
      <c r="Q1175" t="s">
        <v>69</v>
      </c>
      <c r="R1175">
        <v>12</v>
      </c>
      <c r="T1175" t="s">
        <v>76</v>
      </c>
      <c r="U1175" t="s">
        <v>70</v>
      </c>
      <c r="W1175">
        <v>7.58</v>
      </c>
      <c r="X1175">
        <v>91</v>
      </c>
      <c r="AA1175" t="s">
        <v>71</v>
      </c>
      <c r="AB1175" t="s">
        <v>72</v>
      </c>
      <c r="AC1175" t="s">
        <v>72</v>
      </c>
      <c r="AD1175" t="s">
        <v>73</v>
      </c>
      <c r="AE1175" t="s">
        <v>73</v>
      </c>
    </row>
    <row r="1176" spans="1:31" x14ac:dyDescent="0.35">
      <c r="A1176" t="s">
        <v>61</v>
      </c>
      <c r="B1176">
        <v>2</v>
      </c>
      <c r="C1176">
        <v>2021</v>
      </c>
      <c r="D1176">
        <v>2188817</v>
      </c>
      <c r="E1176" t="s">
        <v>62</v>
      </c>
      <c r="F1176" t="s">
        <v>2790</v>
      </c>
      <c r="G1176" t="s">
        <v>64</v>
      </c>
      <c r="H1176" t="s">
        <v>65</v>
      </c>
      <c r="I1176" s="2">
        <v>20197001000215</v>
      </c>
      <c r="J1176" t="s">
        <v>2791</v>
      </c>
      <c r="K1176" t="s">
        <v>2792</v>
      </c>
      <c r="L1176" t="s">
        <v>68</v>
      </c>
      <c r="N1176" t="s">
        <v>111</v>
      </c>
      <c r="O1176" s="4">
        <f>VLOOKUP(N:N,Sheet1!A:B,2,FALSE)</f>
        <v>2188817</v>
      </c>
      <c r="P1176">
        <v>750</v>
      </c>
      <c r="Q1176" t="s">
        <v>69</v>
      </c>
      <c r="R1176">
        <v>4</v>
      </c>
      <c r="T1176" t="s">
        <v>76</v>
      </c>
      <c r="U1176" t="s">
        <v>98</v>
      </c>
      <c r="W1176">
        <v>50.25</v>
      </c>
      <c r="X1176">
        <v>201</v>
      </c>
      <c r="AA1176" t="s">
        <v>71</v>
      </c>
      <c r="AB1176" t="s">
        <v>72</v>
      </c>
      <c r="AC1176" t="s">
        <v>72</v>
      </c>
      <c r="AD1176" t="s">
        <v>73</v>
      </c>
      <c r="AE1176" t="s">
        <v>73</v>
      </c>
    </row>
    <row r="1177" spans="1:31" x14ac:dyDescent="0.35">
      <c r="A1177" t="s">
        <v>61</v>
      </c>
      <c r="B1177">
        <v>2</v>
      </c>
      <c r="C1177">
        <v>2021</v>
      </c>
      <c r="D1177">
        <v>2188817</v>
      </c>
      <c r="E1177" t="s">
        <v>62</v>
      </c>
      <c r="F1177" t="s">
        <v>2793</v>
      </c>
      <c r="G1177" t="s">
        <v>64</v>
      </c>
      <c r="H1177" t="s">
        <v>65</v>
      </c>
      <c r="I1177" s="2">
        <v>20197001000496</v>
      </c>
      <c r="J1177" t="s">
        <v>2791</v>
      </c>
      <c r="K1177" t="s">
        <v>2794</v>
      </c>
      <c r="L1177" t="s">
        <v>68</v>
      </c>
      <c r="N1177" t="s">
        <v>111</v>
      </c>
      <c r="O1177" s="4">
        <f>VLOOKUP(N:N,Sheet1!A:B,2,FALSE)</f>
        <v>2188817</v>
      </c>
      <c r="P1177">
        <v>750</v>
      </c>
      <c r="Q1177" t="s">
        <v>69</v>
      </c>
      <c r="R1177">
        <v>6</v>
      </c>
      <c r="T1177" t="s">
        <v>76</v>
      </c>
      <c r="U1177" t="s">
        <v>98</v>
      </c>
      <c r="W1177">
        <v>20.83</v>
      </c>
      <c r="X1177">
        <v>125</v>
      </c>
      <c r="AA1177" t="s">
        <v>71</v>
      </c>
      <c r="AB1177" t="s">
        <v>72</v>
      </c>
      <c r="AC1177" t="s">
        <v>72</v>
      </c>
      <c r="AD1177" t="s">
        <v>73</v>
      </c>
      <c r="AE1177" t="s">
        <v>73</v>
      </c>
    </row>
    <row r="1178" spans="1:31" x14ac:dyDescent="0.35">
      <c r="A1178" t="s">
        <v>61</v>
      </c>
      <c r="B1178">
        <v>2</v>
      </c>
      <c r="C1178">
        <v>2021</v>
      </c>
      <c r="D1178">
        <v>2188817</v>
      </c>
      <c r="E1178" t="s">
        <v>62</v>
      </c>
      <c r="F1178" t="s">
        <v>2795</v>
      </c>
      <c r="G1178" t="s">
        <v>64</v>
      </c>
      <c r="H1178" t="s">
        <v>65</v>
      </c>
      <c r="I1178" s="2">
        <v>20049001000412</v>
      </c>
      <c r="J1178" t="s">
        <v>2791</v>
      </c>
      <c r="K1178" t="s">
        <v>2796</v>
      </c>
      <c r="L1178" t="s">
        <v>68</v>
      </c>
      <c r="N1178" t="s">
        <v>111</v>
      </c>
      <c r="O1178" s="4">
        <f>VLOOKUP(N:N,Sheet1!A:B,2,FALSE)</f>
        <v>2188817</v>
      </c>
      <c r="P1178">
        <v>750</v>
      </c>
      <c r="Q1178" t="s">
        <v>69</v>
      </c>
      <c r="R1178">
        <v>6</v>
      </c>
      <c r="T1178" t="s">
        <v>76</v>
      </c>
      <c r="U1178" t="s">
        <v>98</v>
      </c>
      <c r="W1178">
        <v>19.170000000000002</v>
      </c>
      <c r="X1178">
        <v>115</v>
      </c>
      <c r="AA1178" t="s">
        <v>71</v>
      </c>
      <c r="AB1178" t="s">
        <v>72</v>
      </c>
      <c r="AC1178" t="s">
        <v>72</v>
      </c>
      <c r="AD1178" t="s">
        <v>73</v>
      </c>
      <c r="AE1178" t="s">
        <v>73</v>
      </c>
    </row>
    <row r="1179" spans="1:31" x14ac:dyDescent="0.35">
      <c r="A1179" t="s">
        <v>61</v>
      </c>
      <c r="B1179">
        <v>2</v>
      </c>
      <c r="C1179">
        <v>2021</v>
      </c>
      <c r="D1179">
        <v>2188817</v>
      </c>
      <c r="E1179" t="s">
        <v>62</v>
      </c>
      <c r="F1179" t="s">
        <v>2797</v>
      </c>
      <c r="G1179" t="s">
        <v>64</v>
      </c>
      <c r="H1179" t="s">
        <v>65</v>
      </c>
      <c r="I1179" s="2">
        <v>20065001000649</v>
      </c>
      <c r="J1179" t="s">
        <v>2791</v>
      </c>
      <c r="K1179" t="s">
        <v>2798</v>
      </c>
      <c r="L1179" t="s">
        <v>68</v>
      </c>
      <c r="N1179" t="s">
        <v>111</v>
      </c>
      <c r="O1179" s="4">
        <f>VLOOKUP(N:N,Sheet1!A:B,2,FALSE)</f>
        <v>2188817</v>
      </c>
      <c r="P1179">
        <v>750</v>
      </c>
      <c r="Q1179" t="s">
        <v>69</v>
      </c>
      <c r="R1179">
        <v>6</v>
      </c>
      <c r="T1179" t="s">
        <v>76</v>
      </c>
      <c r="U1179" t="s">
        <v>98</v>
      </c>
      <c r="W1179">
        <v>24.17</v>
      </c>
      <c r="X1179">
        <v>145</v>
      </c>
      <c r="AA1179" t="s">
        <v>71</v>
      </c>
      <c r="AB1179" t="s">
        <v>72</v>
      </c>
      <c r="AC1179" t="s">
        <v>72</v>
      </c>
      <c r="AD1179" t="s">
        <v>73</v>
      </c>
      <c r="AE1179" t="s">
        <v>73</v>
      </c>
    </row>
    <row r="1180" spans="1:31" x14ac:dyDescent="0.35">
      <c r="A1180" t="s">
        <v>61</v>
      </c>
      <c r="B1180">
        <v>2</v>
      </c>
      <c r="C1180">
        <v>2021</v>
      </c>
      <c r="D1180">
        <v>2188817</v>
      </c>
      <c r="E1180" t="s">
        <v>62</v>
      </c>
      <c r="F1180" t="s">
        <v>2799</v>
      </c>
      <c r="G1180" t="s">
        <v>64</v>
      </c>
      <c r="H1180" t="s">
        <v>65</v>
      </c>
      <c r="I1180" s="2">
        <v>18193001000756</v>
      </c>
      <c r="J1180" t="s">
        <v>2800</v>
      </c>
      <c r="K1180" t="s">
        <v>2801</v>
      </c>
      <c r="L1180" t="s">
        <v>68</v>
      </c>
      <c r="O1180" s="4" t="s">
        <v>73</v>
      </c>
      <c r="P1180">
        <v>750</v>
      </c>
      <c r="Q1180" t="s">
        <v>69</v>
      </c>
      <c r="R1180">
        <v>12</v>
      </c>
      <c r="T1180" t="s">
        <v>76</v>
      </c>
      <c r="U1180" t="s">
        <v>70</v>
      </c>
      <c r="W1180">
        <v>12.8</v>
      </c>
      <c r="X1180">
        <v>153.6</v>
      </c>
      <c r="AA1180" t="s">
        <v>71</v>
      </c>
      <c r="AB1180" t="s">
        <v>72</v>
      </c>
      <c r="AC1180" t="s">
        <v>72</v>
      </c>
      <c r="AD1180" t="s">
        <v>73</v>
      </c>
      <c r="AE1180" t="s">
        <v>73</v>
      </c>
    </row>
    <row r="1181" spans="1:31" x14ac:dyDescent="0.35">
      <c r="A1181" t="s">
        <v>61</v>
      </c>
      <c r="B1181">
        <v>2</v>
      </c>
      <c r="C1181">
        <v>2021</v>
      </c>
      <c r="D1181">
        <v>2188817</v>
      </c>
      <c r="E1181" t="s">
        <v>62</v>
      </c>
      <c r="F1181" t="s">
        <v>2802</v>
      </c>
      <c r="G1181" t="s">
        <v>64</v>
      </c>
      <c r="H1181" t="s">
        <v>65</v>
      </c>
      <c r="I1181" s="2">
        <v>13065001000286</v>
      </c>
      <c r="J1181" t="s">
        <v>2800</v>
      </c>
      <c r="K1181" t="s">
        <v>2803</v>
      </c>
      <c r="L1181" t="s">
        <v>68</v>
      </c>
      <c r="O1181" s="4" t="s">
        <v>73</v>
      </c>
      <c r="P1181">
        <v>1.5</v>
      </c>
      <c r="Q1181" t="s">
        <v>103</v>
      </c>
      <c r="R1181">
        <v>6</v>
      </c>
      <c r="T1181" t="s">
        <v>76</v>
      </c>
      <c r="U1181" t="s">
        <v>70</v>
      </c>
      <c r="W1181">
        <v>18.5</v>
      </c>
      <c r="X1181">
        <v>111</v>
      </c>
      <c r="AA1181" t="s">
        <v>71</v>
      </c>
      <c r="AB1181" t="s">
        <v>72</v>
      </c>
      <c r="AC1181" t="s">
        <v>72</v>
      </c>
      <c r="AD1181" t="s">
        <v>73</v>
      </c>
      <c r="AE1181" t="s">
        <v>73</v>
      </c>
    </row>
    <row r="1182" spans="1:31" x14ac:dyDescent="0.35">
      <c r="A1182" t="s">
        <v>61</v>
      </c>
      <c r="B1182">
        <v>2</v>
      </c>
      <c r="C1182">
        <v>2021</v>
      </c>
      <c r="D1182">
        <v>2188817</v>
      </c>
      <c r="E1182" t="s">
        <v>62</v>
      </c>
      <c r="F1182" t="s">
        <v>2804</v>
      </c>
      <c r="G1182" t="s">
        <v>64</v>
      </c>
      <c r="H1182" t="s">
        <v>65</v>
      </c>
      <c r="I1182" s="2">
        <v>13065001000286</v>
      </c>
      <c r="J1182" t="s">
        <v>2800</v>
      </c>
      <c r="K1182" t="s">
        <v>2805</v>
      </c>
      <c r="L1182" t="s">
        <v>68</v>
      </c>
      <c r="O1182" s="4" t="s">
        <v>73</v>
      </c>
      <c r="P1182">
        <v>3</v>
      </c>
      <c r="Q1182" t="s">
        <v>103</v>
      </c>
      <c r="R1182">
        <v>1</v>
      </c>
      <c r="T1182" t="s">
        <v>76</v>
      </c>
      <c r="U1182" t="s">
        <v>70</v>
      </c>
      <c r="W1182">
        <v>32</v>
      </c>
      <c r="X1182">
        <v>192</v>
      </c>
      <c r="AA1182" t="s">
        <v>71</v>
      </c>
      <c r="AB1182" t="s">
        <v>72</v>
      </c>
      <c r="AC1182" t="s">
        <v>72</v>
      </c>
      <c r="AD1182" t="s">
        <v>73</v>
      </c>
      <c r="AE1182" t="s">
        <v>73</v>
      </c>
    </row>
    <row r="1183" spans="1:31" x14ac:dyDescent="0.35">
      <c r="A1183" t="s">
        <v>61</v>
      </c>
      <c r="B1183">
        <v>2</v>
      </c>
      <c r="C1183">
        <v>2021</v>
      </c>
      <c r="D1183">
        <v>2188817</v>
      </c>
      <c r="E1183" t="s">
        <v>62</v>
      </c>
      <c r="F1183" t="s">
        <v>2806</v>
      </c>
      <c r="G1183" t="s">
        <v>64</v>
      </c>
      <c r="H1183" t="s">
        <v>65</v>
      </c>
      <c r="I1183" s="2">
        <v>13065001000286</v>
      </c>
      <c r="J1183" t="s">
        <v>2800</v>
      </c>
      <c r="K1183" t="s">
        <v>2801</v>
      </c>
      <c r="L1183" t="s">
        <v>68</v>
      </c>
      <c r="O1183" s="4" t="s">
        <v>73</v>
      </c>
      <c r="P1183">
        <v>750</v>
      </c>
      <c r="Q1183" t="s">
        <v>69</v>
      </c>
      <c r="R1183">
        <v>12</v>
      </c>
      <c r="T1183" t="s">
        <v>76</v>
      </c>
      <c r="U1183" t="s">
        <v>70</v>
      </c>
      <c r="W1183">
        <v>12.8</v>
      </c>
      <c r="X1183">
        <v>153.6</v>
      </c>
      <c r="AA1183" t="s">
        <v>71</v>
      </c>
      <c r="AB1183" t="s">
        <v>72</v>
      </c>
      <c r="AC1183" t="s">
        <v>72</v>
      </c>
      <c r="AD1183" t="s">
        <v>73</v>
      </c>
      <c r="AE1183" t="s">
        <v>73</v>
      </c>
    </row>
    <row r="1184" spans="1:31" x14ac:dyDescent="0.35">
      <c r="A1184" t="s">
        <v>61</v>
      </c>
      <c r="B1184">
        <v>2</v>
      </c>
      <c r="C1184">
        <v>2021</v>
      </c>
      <c r="D1184">
        <v>2188817</v>
      </c>
      <c r="E1184" t="s">
        <v>99</v>
      </c>
      <c r="F1184" t="s">
        <v>2807</v>
      </c>
      <c r="G1184" t="s">
        <v>64</v>
      </c>
      <c r="H1184" t="s">
        <v>65</v>
      </c>
      <c r="I1184" s="2">
        <v>17243001000774</v>
      </c>
      <c r="J1184" t="s">
        <v>2808</v>
      </c>
      <c r="K1184" t="s">
        <v>2809</v>
      </c>
      <c r="L1184" t="s">
        <v>68</v>
      </c>
      <c r="O1184" s="4" t="s">
        <v>73</v>
      </c>
      <c r="P1184">
        <v>750</v>
      </c>
      <c r="Q1184" t="s">
        <v>69</v>
      </c>
      <c r="R1184">
        <v>2</v>
      </c>
      <c r="T1184">
        <v>2004</v>
      </c>
      <c r="U1184" t="s">
        <v>70</v>
      </c>
      <c r="W1184">
        <v>127</v>
      </c>
      <c r="X1184">
        <v>254</v>
      </c>
      <c r="AA1184" t="s">
        <v>71</v>
      </c>
      <c r="AB1184" t="s">
        <v>72</v>
      </c>
      <c r="AD1184" t="s">
        <v>73</v>
      </c>
      <c r="AE1184" t="s">
        <v>73</v>
      </c>
    </row>
    <row r="1185" spans="1:46" x14ac:dyDescent="0.35">
      <c r="A1185" t="s">
        <v>61</v>
      </c>
      <c r="B1185">
        <v>2</v>
      </c>
      <c r="C1185">
        <v>2021</v>
      </c>
      <c r="D1185">
        <v>2188817</v>
      </c>
      <c r="E1185" t="s">
        <v>99</v>
      </c>
      <c r="F1185" t="s">
        <v>2810</v>
      </c>
      <c r="G1185" t="s">
        <v>64</v>
      </c>
      <c r="H1185" t="s">
        <v>65</v>
      </c>
      <c r="I1185" s="2">
        <v>17243001000774</v>
      </c>
      <c r="J1185" t="s">
        <v>2808</v>
      </c>
      <c r="K1185" t="s">
        <v>2811</v>
      </c>
      <c r="L1185" t="s">
        <v>68</v>
      </c>
      <c r="O1185" s="4" t="s">
        <v>73</v>
      </c>
      <c r="P1185">
        <v>750</v>
      </c>
      <c r="Q1185" t="s">
        <v>69</v>
      </c>
      <c r="R1185">
        <v>6</v>
      </c>
      <c r="T1185">
        <v>2004</v>
      </c>
      <c r="U1185" t="s">
        <v>70</v>
      </c>
      <c r="W1185">
        <v>107</v>
      </c>
      <c r="X1185">
        <v>642</v>
      </c>
      <c r="AA1185" t="s">
        <v>71</v>
      </c>
      <c r="AB1185" t="s">
        <v>72</v>
      </c>
      <c r="AD1185" t="s">
        <v>73</v>
      </c>
      <c r="AE1185" t="s">
        <v>73</v>
      </c>
    </row>
    <row r="1186" spans="1:46" x14ac:dyDescent="0.35">
      <c r="A1186" t="s">
        <v>61</v>
      </c>
      <c r="B1186">
        <v>2</v>
      </c>
      <c r="C1186">
        <v>2021</v>
      </c>
      <c r="D1186">
        <v>2188817</v>
      </c>
      <c r="E1186" t="s">
        <v>99</v>
      </c>
      <c r="F1186" t="s">
        <v>2812</v>
      </c>
      <c r="G1186" t="s">
        <v>64</v>
      </c>
      <c r="H1186" t="s">
        <v>65</v>
      </c>
      <c r="I1186" s="2">
        <v>17248001000547</v>
      </c>
      <c r="J1186" t="s">
        <v>2808</v>
      </c>
      <c r="K1186" t="s">
        <v>2813</v>
      </c>
      <c r="L1186" t="s">
        <v>68</v>
      </c>
      <c r="O1186" s="4" t="s">
        <v>73</v>
      </c>
      <c r="P1186">
        <v>750</v>
      </c>
      <c r="Q1186" t="s">
        <v>69</v>
      </c>
      <c r="R1186">
        <v>6</v>
      </c>
      <c r="T1186" t="s">
        <v>104</v>
      </c>
      <c r="U1186" t="s">
        <v>70</v>
      </c>
      <c r="W1186">
        <v>175</v>
      </c>
      <c r="X1186">
        <v>1050</v>
      </c>
      <c r="AA1186" t="s">
        <v>71</v>
      </c>
      <c r="AB1186" t="s">
        <v>72</v>
      </c>
      <c r="AD1186" t="s">
        <v>73</v>
      </c>
      <c r="AE1186" t="s">
        <v>73</v>
      </c>
    </row>
    <row r="1187" spans="1:46" x14ac:dyDescent="0.35">
      <c r="A1187" t="s">
        <v>61</v>
      </c>
      <c r="B1187">
        <v>2</v>
      </c>
      <c r="C1187">
        <v>2021</v>
      </c>
      <c r="D1187">
        <v>2188817</v>
      </c>
      <c r="E1187" t="s">
        <v>99</v>
      </c>
      <c r="F1187" t="s">
        <v>2814</v>
      </c>
      <c r="G1187" t="s">
        <v>64</v>
      </c>
      <c r="H1187" t="s">
        <v>65</v>
      </c>
      <c r="I1187" s="2">
        <v>17243001000771</v>
      </c>
      <c r="J1187" t="s">
        <v>2808</v>
      </c>
      <c r="K1187" t="s">
        <v>2815</v>
      </c>
      <c r="L1187" t="s">
        <v>68</v>
      </c>
      <c r="O1187" s="4" t="s">
        <v>73</v>
      </c>
      <c r="P1187">
        <v>750</v>
      </c>
      <c r="Q1187" t="s">
        <v>69</v>
      </c>
      <c r="R1187">
        <v>2</v>
      </c>
      <c r="T1187" t="s">
        <v>104</v>
      </c>
      <c r="U1187" t="s">
        <v>70</v>
      </c>
      <c r="W1187">
        <v>195</v>
      </c>
      <c r="X1187">
        <v>390</v>
      </c>
      <c r="AA1187" t="s">
        <v>71</v>
      </c>
      <c r="AB1187" t="s">
        <v>72</v>
      </c>
      <c r="AD1187" t="s">
        <v>73</v>
      </c>
      <c r="AE1187" t="s">
        <v>73</v>
      </c>
    </row>
    <row r="1188" spans="1:46" x14ac:dyDescent="0.35">
      <c r="A1188" t="s">
        <v>61</v>
      </c>
      <c r="B1188">
        <v>2</v>
      </c>
      <c r="C1188">
        <v>2021</v>
      </c>
      <c r="D1188">
        <v>2188817</v>
      </c>
      <c r="E1188" t="s">
        <v>99</v>
      </c>
      <c r="F1188" t="s">
        <v>2816</v>
      </c>
      <c r="G1188" t="s">
        <v>64</v>
      </c>
      <c r="H1188" t="s">
        <v>65</v>
      </c>
      <c r="I1188" s="2">
        <v>17243001000771</v>
      </c>
      <c r="J1188" t="s">
        <v>2808</v>
      </c>
      <c r="K1188" t="s">
        <v>2817</v>
      </c>
      <c r="L1188" t="s">
        <v>68</v>
      </c>
      <c r="O1188" s="4" t="s">
        <v>73</v>
      </c>
      <c r="P1188">
        <v>750</v>
      </c>
      <c r="Q1188" t="s">
        <v>69</v>
      </c>
      <c r="R1188">
        <v>6</v>
      </c>
      <c r="T1188" t="s">
        <v>104</v>
      </c>
      <c r="U1188" t="s">
        <v>70</v>
      </c>
      <c r="W1188">
        <v>175</v>
      </c>
      <c r="X1188">
        <v>1050</v>
      </c>
      <c r="AA1188" t="s">
        <v>71</v>
      </c>
      <c r="AB1188" t="s">
        <v>72</v>
      </c>
      <c r="AD1188" t="s">
        <v>73</v>
      </c>
      <c r="AE1188" t="s">
        <v>73</v>
      </c>
    </row>
    <row r="1189" spans="1:46" x14ac:dyDescent="0.35">
      <c r="A1189" t="s">
        <v>61</v>
      </c>
      <c r="B1189">
        <v>2</v>
      </c>
      <c r="C1189">
        <v>2021</v>
      </c>
      <c r="D1189">
        <v>2188817</v>
      </c>
      <c r="E1189" t="s">
        <v>62</v>
      </c>
      <c r="F1189" t="s">
        <v>2818</v>
      </c>
      <c r="G1189" t="s">
        <v>64</v>
      </c>
      <c r="H1189" t="s">
        <v>65</v>
      </c>
      <c r="I1189" s="2">
        <v>14030001000415</v>
      </c>
      <c r="J1189" t="s">
        <v>2819</v>
      </c>
      <c r="K1189" t="s">
        <v>2820</v>
      </c>
      <c r="L1189" t="s">
        <v>68</v>
      </c>
      <c r="O1189" s="4" t="s">
        <v>73</v>
      </c>
      <c r="P1189">
        <v>750</v>
      </c>
      <c r="Q1189" t="s">
        <v>69</v>
      </c>
      <c r="R1189">
        <v>6</v>
      </c>
      <c r="T1189" t="s">
        <v>76</v>
      </c>
      <c r="U1189" t="s">
        <v>98</v>
      </c>
      <c r="W1189">
        <v>58.86</v>
      </c>
      <c r="X1189">
        <v>353.16</v>
      </c>
      <c r="AA1189" t="s">
        <v>71</v>
      </c>
      <c r="AB1189" t="s">
        <v>72</v>
      </c>
      <c r="AD1189" t="s">
        <v>73</v>
      </c>
      <c r="AE1189" t="s">
        <v>73</v>
      </c>
    </row>
    <row r="1190" spans="1:46" x14ac:dyDescent="0.35">
      <c r="A1190" t="s">
        <v>61</v>
      </c>
      <c r="B1190">
        <v>2</v>
      </c>
      <c r="C1190">
        <v>2021</v>
      </c>
      <c r="D1190">
        <v>2188817</v>
      </c>
      <c r="E1190" t="s">
        <v>62</v>
      </c>
      <c r="F1190" t="s">
        <v>2821</v>
      </c>
      <c r="G1190" t="s">
        <v>64</v>
      </c>
      <c r="H1190" t="s">
        <v>65</v>
      </c>
      <c r="I1190" s="2">
        <v>14211001000347</v>
      </c>
      <c r="J1190" t="s">
        <v>2822</v>
      </c>
      <c r="K1190" t="s">
        <v>2823</v>
      </c>
      <c r="L1190" t="s">
        <v>68</v>
      </c>
      <c r="O1190" s="4" t="s">
        <v>73</v>
      </c>
      <c r="P1190">
        <v>750</v>
      </c>
      <c r="Q1190" t="s">
        <v>69</v>
      </c>
      <c r="R1190">
        <v>12</v>
      </c>
      <c r="T1190">
        <v>2013</v>
      </c>
      <c r="U1190" t="s">
        <v>70</v>
      </c>
      <c r="W1190">
        <v>16</v>
      </c>
      <c r="X1190">
        <v>192</v>
      </c>
      <c r="AA1190" t="s">
        <v>71</v>
      </c>
      <c r="AB1190" t="s">
        <v>72</v>
      </c>
      <c r="AD1190" t="s">
        <v>73</v>
      </c>
      <c r="AE1190" t="s">
        <v>73</v>
      </c>
      <c r="AM1190">
        <v>3</v>
      </c>
      <c r="AN1190" t="s">
        <v>98</v>
      </c>
      <c r="AO1190">
        <v>24</v>
      </c>
      <c r="AP1190" t="s">
        <v>159</v>
      </c>
      <c r="AQ1190">
        <v>10</v>
      </c>
      <c r="AR1190" t="s">
        <v>98</v>
      </c>
      <c r="AS1190">
        <v>36</v>
      </c>
      <c r="AT1190" t="s">
        <v>159</v>
      </c>
    </row>
    <row r="1191" spans="1:46" x14ac:dyDescent="0.35">
      <c r="A1191" t="s">
        <v>61</v>
      </c>
      <c r="B1191">
        <v>2</v>
      </c>
      <c r="C1191">
        <v>2021</v>
      </c>
      <c r="D1191">
        <v>2188817</v>
      </c>
      <c r="E1191" t="s">
        <v>62</v>
      </c>
      <c r="F1191" t="s">
        <v>2824</v>
      </c>
      <c r="G1191" t="s">
        <v>64</v>
      </c>
      <c r="H1191" t="s">
        <v>65</v>
      </c>
      <c r="I1191" s="2">
        <v>10154001000065</v>
      </c>
      <c r="J1191" t="s">
        <v>2825</v>
      </c>
      <c r="K1191" t="s">
        <v>2826</v>
      </c>
      <c r="L1191" t="s">
        <v>68</v>
      </c>
      <c r="O1191" s="4" t="s">
        <v>73</v>
      </c>
      <c r="P1191">
        <v>750</v>
      </c>
      <c r="Q1191" t="s">
        <v>69</v>
      </c>
      <c r="R1191">
        <v>12</v>
      </c>
      <c r="T1191">
        <v>2013</v>
      </c>
      <c r="U1191" t="s">
        <v>70</v>
      </c>
      <c r="W1191">
        <v>9</v>
      </c>
      <c r="X1191">
        <v>108</v>
      </c>
      <c r="AA1191" t="s">
        <v>71</v>
      </c>
      <c r="AB1191" t="s">
        <v>72</v>
      </c>
      <c r="AD1191" t="s">
        <v>73</v>
      </c>
      <c r="AE1191" t="s">
        <v>73</v>
      </c>
      <c r="AM1191">
        <v>3</v>
      </c>
      <c r="AN1191" t="s">
        <v>98</v>
      </c>
      <c r="AO1191">
        <v>12</v>
      </c>
      <c r="AP1191" t="s">
        <v>159</v>
      </c>
      <c r="AQ1191">
        <v>10</v>
      </c>
      <c r="AR1191" t="s">
        <v>98</v>
      </c>
      <c r="AS1191">
        <v>24</v>
      </c>
      <c r="AT1191" t="s">
        <v>159</v>
      </c>
    </row>
    <row r="1192" spans="1:46" x14ac:dyDescent="0.35">
      <c r="A1192" t="s">
        <v>61</v>
      </c>
      <c r="B1192">
        <v>2</v>
      </c>
      <c r="C1192">
        <v>2021</v>
      </c>
      <c r="D1192">
        <v>2188817</v>
      </c>
      <c r="E1192" t="s">
        <v>79</v>
      </c>
      <c r="F1192" t="s">
        <v>2827</v>
      </c>
      <c r="G1192" t="s">
        <v>64</v>
      </c>
      <c r="H1192" t="s">
        <v>65</v>
      </c>
      <c r="I1192" s="2">
        <v>10172001000310</v>
      </c>
      <c r="J1192" t="s">
        <v>2825</v>
      </c>
      <c r="K1192" t="s">
        <v>2828</v>
      </c>
      <c r="L1192" t="s">
        <v>68</v>
      </c>
      <c r="O1192" s="4" t="s">
        <v>73</v>
      </c>
      <c r="P1192">
        <v>750</v>
      </c>
      <c r="Q1192" t="s">
        <v>69</v>
      </c>
      <c r="R1192">
        <v>12</v>
      </c>
      <c r="T1192">
        <v>2013</v>
      </c>
      <c r="U1192" t="s">
        <v>70</v>
      </c>
      <c r="W1192">
        <v>9</v>
      </c>
      <c r="X1192">
        <v>108</v>
      </c>
      <c r="AA1192" t="s">
        <v>71</v>
      </c>
      <c r="AB1192" t="s">
        <v>72</v>
      </c>
      <c r="AD1192" t="s">
        <v>73</v>
      </c>
      <c r="AE1192" t="s">
        <v>73</v>
      </c>
      <c r="AM1192">
        <v>3</v>
      </c>
      <c r="AN1192" t="s">
        <v>98</v>
      </c>
      <c r="AO1192">
        <v>12</v>
      </c>
      <c r="AP1192" t="s">
        <v>159</v>
      </c>
      <c r="AQ1192">
        <v>10</v>
      </c>
      <c r="AR1192" t="s">
        <v>98</v>
      </c>
      <c r="AS1192">
        <v>24</v>
      </c>
      <c r="AT1192" t="s">
        <v>159</v>
      </c>
    </row>
    <row r="1193" spans="1:46" x14ac:dyDescent="0.35">
      <c r="A1193" t="s">
        <v>61</v>
      </c>
      <c r="B1193">
        <v>2</v>
      </c>
      <c r="C1193">
        <v>2021</v>
      </c>
      <c r="D1193">
        <v>2188817</v>
      </c>
      <c r="E1193" t="s">
        <v>62</v>
      </c>
      <c r="F1193" t="s">
        <v>2829</v>
      </c>
      <c r="G1193" t="s">
        <v>64</v>
      </c>
      <c r="H1193" t="s">
        <v>65</v>
      </c>
      <c r="I1193" s="2">
        <v>10172001000313</v>
      </c>
      <c r="J1193" t="s">
        <v>2825</v>
      </c>
      <c r="K1193" t="s">
        <v>2830</v>
      </c>
      <c r="L1193" t="s">
        <v>68</v>
      </c>
      <c r="O1193" s="4" t="s">
        <v>73</v>
      </c>
      <c r="P1193">
        <v>750</v>
      </c>
      <c r="Q1193" t="s">
        <v>69</v>
      </c>
      <c r="R1193">
        <v>12</v>
      </c>
      <c r="T1193">
        <v>2013</v>
      </c>
      <c r="U1193" t="s">
        <v>70</v>
      </c>
      <c r="W1193">
        <v>9</v>
      </c>
      <c r="X1193">
        <v>108</v>
      </c>
      <c r="AA1193" t="s">
        <v>71</v>
      </c>
      <c r="AB1193" t="s">
        <v>72</v>
      </c>
      <c r="AD1193" t="s">
        <v>73</v>
      </c>
      <c r="AE1193" t="s">
        <v>73</v>
      </c>
      <c r="AM1193">
        <v>3</v>
      </c>
      <c r="AN1193" t="s">
        <v>98</v>
      </c>
      <c r="AO1193">
        <v>12</v>
      </c>
      <c r="AP1193" t="s">
        <v>159</v>
      </c>
      <c r="AQ1193">
        <v>10</v>
      </c>
      <c r="AR1193" t="s">
        <v>98</v>
      </c>
      <c r="AS1193">
        <v>24</v>
      </c>
      <c r="AT1193" t="s">
        <v>159</v>
      </c>
    </row>
    <row r="1194" spans="1:46" x14ac:dyDescent="0.35">
      <c r="A1194" t="s">
        <v>61</v>
      </c>
      <c r="B1194">
        <v>2</v>
      </c>
      <c r="C1194">
        <v>2021</v>
      </c>
      <c r="D1194">
        <v>2188817</v>
      </c>
      <c r="E1194" t="s">
        <v>62</v>
      </c>
      <c r="F1194" t="s">
        <v>2831</v>
      </c>
      <c r="G1194" t="s">
        <v>64</v>
      </c>
      <c r="H1194" t="s">
        <v>65</v>
      </c>
      <c r="I1194" s="2">
        <v>11065001000128</v>
      </c>
      <c r="J1194" t="s">
        <v>2825</v>
      </c>
      <c r="K1194" t="s">
        <v>2832</v>
      </c>
      <c r="L1194" t="s">
        <v>68</v>
      </c>
      <c r="O1194" s="4" t="s">
        <v>73</v>
      </c>
      <c r="P1194">
        <v>750</v>
      </c>
      <c r="Q1194" t="s">
        <v>69</v>
      </c>
      <c r="R1194">
        <v>12</v>
      </c>
      <c r="T1194">
        <v>2013</v>
      </c>
      <c r="U1194" t="s">
        <v>70</v>
      </c>
      <c r="W1194">
        <v>9</v>
      </c>
      <c r="X1194">
        <v>108</v>
      </c>
      <c r="AA1194" t="s">
        <v>71</v>
      </c>
      <c r="AB1194" t="s">
        <v>72</v>
      </c>
      <c r="AD1194" t="s">
        <v>73</v>
      </c>
      <c r="AE1194" t="s">
        <v>73</v>
      </c>
      <c r="AM1194">
        <v>3</v>
      </c>
      <c r="AN1194" t="s">
        <v>98</v>
      </c>
      <c r="AO1194">
        <v>12</v>
      </c>
      <c r="AP1194" t="s">
        <v>159</v>
      </c>
      <c r="AQ1194">
        <v>10</v>
      </c>
      <c r="AR1194" t="s">
        <v>98</v>
      </c>
      <c r="AS1194">
        <v>24</v>
      </c>
      <c r="AT1194" t="s">
        <v>159</v>
      </c>
    </row>
    <row r="1195" spans="1:46" x14ac:dyDescent="0.35">
      <c r="A1195" t="s">
        <v>61</v>
      </c>
      <c r="B1195">
        <v>2</v>
      </c>
      <c r="C1195">
        <v>2021</v>
      </c>
      <c r="D1195">
        <v>2188817</v>
      </c>
      <c r="E1195" t="s">
        <v>62</v>
      </c>
      <c r="F1195" t="s">
        <v>2833</v>
      </c>
      <c r="G1195" t="s">
        <v>64</v>
      </c>
      <c r="H1195" t="s">
        <v>65</v>
      </c>
      <c r="I1195" s="2">
        <v>19053001000142</v>
      </c>
      <c r="J1195" t="s">
        <v>2834</v>
      </c>
      <c r="K1195" t="s">
        <v>2835</v>
      </c>
      <c r="L1195" t="s">
        <v>68</v>
      </c>
      <c r="O1195" s="4" t="s">
        <v>73</v>
      </c>
      <c r="P1195">
        <v>750</v>
      </c>
      <c r="Q1195" t="s">
        <v>69</v>
      </c>
      <c r="R1195">
        <v>12</v>
      </c>
      <c r="T1195" t="s">
        <v>76</v>
      </c>
      <c r="U1195" t="s">
        <v>70</v>
      </c>
      <c r="W1195">
        <v>8.25</v>
      </c>
      <c r="X1195">
        <v>99</v>
      </c>
      <c r="AA1195" t="s">
        <v>71</v>
      </c>
      <c r="AB1195" t="s">
        <v>72</v>
      </c>
      <c r="AC1195" t="s">
        <v>72</v>
      </c>
      <c r="AD1195" t="s">
        <v>73</v>
      </c>
      <c r="AE1195" t="s">
        <v>73</v>
      </c>
    </row>
    <row r="1196" spans="1:46" x14ac:dyDescent="0.35">
      <c r="A1196" t="s">
        <v>61</v>
      </c>
      <c r="B1196">
        <v>2</v>
      </c>
      <c r="C1196">
        <v>2021</v>
      </c>
      <c r="D1196">
        <v>2188817</v>
      </c>
      <c r="E1196" t="s">
        <v>62</v>
      </c>
      <c r="F1196" t="s">
        <v>2836</v>
      </c>
      <c r="G1196" t="s">
        <v>64</v>
      </c>
      <c r="H1196" t="s">
        <v>65</v>
      </c>
      <c r="I1196" s="2">
        <v>19053001000127</v>
      </c>
      <c r="J1196" t="s">
        <v>2834</v>
      </c>
      <c r="K1196" t="s">
        <v>2837</v>
      </c>
      <c r="L1196" t="s">
        <v>68</v>
      </c>
      <c r="O1196" s="4" t="s">
        <v>73</v>
      </c>
      <c r="P1196">
        <v>750</v>
      </c>
      <c r="Q1196" t="s">
        <v>69</v>
      </c>
      <c r="R1196">
        <v>12</v>
      </c>
      <c r="T1196" t="s">
        <v>76</v>
      </c>
      <c r="U1196" t="s">
        <v>70</v>
      </c>
      <c r="W1196">
        <v>8.25</v>
      </c>
      <c r="X1196">
        <v>99</v>
      </c>
      <c r="AA1196" t="s">
        <v>71</v>
      </c>
      <c r="AB1196" t="s">
        <v>72</v>
      </c>
      <c r="AC1196" t="s">
        <v>72</v>
      </c>
      <c r="AD1196" t="s">
        <v>73</v>
      </c>
      <c r="AE1196" t="s">
        <v>73</v>
      </c>
    </row>
    <row r="1197" spans="1:46" x14ac:dyDescent="0.35">
      <c r="A1197" t="s">
        <v>61</v>
      </c>
      <c r="B1197">
        <v>2</v>
      </c>
      <c r="C1197">
        <v>2021</v>
      </c>
      <c r="D1197">
        <v>2188817</v>
      </c>
      <c r="E1197" t="s">
        <v>79</v>
      </c>
      <c r="F1197" t="s">
        <v>2838</v>
      </c>
      <c r="G1197" t="s">
        <v>64</v>
      </c>
      <c r="H1197" t="s">
        <v>65</v>
      </c>
      <c r="I1197" s="2">
        <v>19053001000135</v>
      </c>
      <c r="J1197" t="s">
        <v>2834</v>
      </c>
      <c r="K1197" t="s">
        <v>2839</v>
      </c>
      <c r="L1197" t="s">
        <v>68</v>
      </c>
      <c r="O1197" s="4" t="s">
        <v>73</v>
      </c>
      <c r="P1197">
        <v>750</v>
      </c>
      <c r="Q1197" t="s">
        <v>69</v>
      </c>
      <c r="R1197">
        <v>12</v>
      </c>
      <c r="T1197" t="s">
        <v>76</v>
      </c>
      <c r="U1197" t="s">
        <v>70</v>
      </c>
      <c r="W1197">
        <v>8.25</v>
      </c>
      <c r="X1197">
        <v>99</v>
      </c>
      <c r="AA1197" t="s">
        <v>71</v>
      </c>
      <c r="AB1197" t="s">
        <v>72</v>
      </c>
      <c r="AC1197" t="s">
        <v>72</v>
      </c>
      <c r="AD1197" t="s">
        <v>73</v>
      </c>
      <c r="AE1197" t="s">
        <v>73</v>
      </c>
    </row>
    <row r="1198" spans="1:46" x14ac:dyDescent="0.35">
      <c r="A1198" t="s">
        <v>61</v>
      </c>
      <c r="B1198">
        <v>2</v>
      </c>
      <c r="C1198">
        <v>2021</v>
      </c>
      <c r="D1198">
        <v>2188817</v>
      </c>
      <c r="E1198" t="s">
        <v>62</v>
      </c>
      <c r="F1198" t="s">
        <v>2840</v>
      </c>
      <c r="G1198" t="s">
        <v>64</v>
      </c>
      <c r="H1198" t="s">
        <v>65</v>
      </c>
      <c r="I1198" s="2">
        <v>17306001000889</v>
      </c>
      <c r="J1198" t="s">
        <v>2841</v>
      </c>
      <c r="K1198" t="s">
        <v>2842</v>
      </c>
      <c r="L1198" t="s">
        <v>68</v>
      </c>
      <c r="O1198" s="4" t="s">
        <v>73</v>
      </c>
      <c r="P1198">
        <v>750</v>
      </c>
      <c r="Q1198" t="s">
        <v>69</v>
      </c>
      <c r="R1198">
        <v>6</v>
      </c>
      <c r="T1198" t="s">
        <v>76</v>
      </c>
      <c r="U1198" t="s">
        <v>70</v>
      </c>
      <c r="W1198">
        <v>15.04</v>
      </c>
      <c r="X1198">
        <v>90.26</v>
      </c>
      <c r="AA1198" t="s">
        <v>428</v>
      </c>
      <c r="AB1198" t="s">
        <v>72</v>
      </c>
      <c r="AC1198" t="s">
        <v>2843</v>
      </c>
      <c r="AD1198" t="s">
        <v>73</v>
      </c>
      <c r="AE1198" t="s">
        <v>73</v>
      </c>
    </row>
    <row r="1199" spans="1:46" x14ac:dyDescent="0.35">
      <c r="A1199" t="s">
        <v>61</v>
      </c>
      <c r="B1199">
        <v>2</v>
      </c>
      <c r="C1199">
        <v>2021</v>
      </c>
      <c r="D1199">
        <v>2188817</v>
      </c>
      <c r="E1199" t="s">
        <v>62</v>
      </c>
      <c r="F1199" t="s">
        <v>2844</v>
      </c>
      <c r="G1199" t="s">
        <v>64</v>
      </c>
      <c r="H1199" t="s">
        <v>65</v>
      </c>
      <c r="I1199" s="2">
        <v>17306001000889</v>
      </c>
      <c r="J1199" t="s">
        <v>2841</v>
      </c>
      <c r="K1199" t="s">
        <v>2845</v>
      </c>
      <c r="L1199" t="s">
        <v>68</v>
      </c>
      <c r="O1199" s="4" t="s">
        <v>73</v>
      </c>
      <c r="P1199">
        <v>750</v>
      </c>
      <c r="Q1199" t="s">
        <v>69</v>
      </c>
      <c r="R1199">
        <v>6</v>
      </c>
      <c r="T1199">
        <v>2019</v>
      </c>
      <c r="U1199" t="s">
        <v>70</v>
      </c>
      <c r="W1199">
        <v>15.04</v>
      </c>
      <c r="X1199">
        <v>90.26</v>
      </c>
      <c r="Y1199">
        <v>0</v>
      </c>
      <c r="Z1199">
        <v>0</v>
      </c>
      <c r="AA1199" t="s">
        <v>428</v>
      </c>
      <c r="AB1199" t="s">
        <v>72</v>
      </c>
      <c r="AC1199">
        <v>81.84</v>
      </c>
      <c r="AD1199" t="s">
        <v>73</v>
      </c>
      <c r="AE1199" t="s">
        <v>73</v>
      </c>
    </row>
    <row r="1200" spans="1:46" x14ac:dyDescent="0.35">
      <c r="A1200" t="s">
        <v>61</v>
      </c>
      <c r="B1200">
        <v>2</v>
      </c>
      <c r="C1200">
        <v>2021</v>
      </c>
      <c r="D1200">
        <v>2188817</v>
      </c>
      <c r="E1200" t="s">
        <v>62</v>
      </c>
      <c r="F1200" t="s">
        <v>2846</v>
      </c>
      <c r="G1200" t="s">
        <v>64</v>
      </c>
      <c r="H1200" t="s">
        <v>65</v>
      </c>
      <c r="I1200" s="2">
        <v>20351001000481</v>
      </c>
      <c r="J1200" t="s">
        <v>2847</v>
      </c>
      <c r="K1200" t="s">
        <v>2848</v>
      </c>
      <c r="L1200" t="s">
        <v>68</v>
      </c>
      <c r="O1200" s="4" t="s">
        <v>73</v>
      </c>
      <c r="P1200">
        <v>750</v>
      </c>
      <c r="Q1200" t="s">
        <v>69</v>
      </c>
      <c r="R1200">
        <v>12</v>
      </c>
      <c r="T1200">
        <v>2020</v>
      </c>
      <c r="U1200" t="s">
        <v>70</v>
      </c>
      <c r="W1200">
        <v>9.17</v>
      </c>
      <c r="X1200">
        <v>110</v>
      </c>
      <c r="Y1200">
        <v>0</v>
      </c>
      <c r="Z1200">
        <v>0</v>
      </c>
      <c r="AA1200" t="s">
        <v>428</v>
      </c>
      <c r="AB1200" t="s">
        <v>72</v>
      </c>
      <c r="AC1200">
        <v>96</v>
      </c>
      <c r="AD1200" t="s">
        <v>73</v>
      </c>
      <c r="AE1200" t="s">
        <v>73</v>
      </c>
    </row>
    <row r="1201" spans="1:31" x14ac:dyDescent="0.35">
      <c r="A1201" t="s">
        <v>61</v>
      </c>
      <c r="B1201">
        <v>2</v>
      </c>
      <c r="C1201">
        <v>2021</v>
      </c>
      <c r="D1201">
        <v>2188817</v>
      </c>
      <c r="E1201" t="s">
        <v>62</v>
      </c>
      <c r="F1201" t="s">
        <v>2849</v>
      </c>
      <c r="G1201" t="s">
        <v>64</v>
      </c>
      <c r="H1201" t="s">
        <v>65</v>
      </c>
      <c r="I1201" s="2">
        <v>17306001000866</v>
      </c>
      <c r="J1201" t="s">
        <v>2847</v>
      </c>
      <c r="K1201" t="s">
        <v>2850</v>
      </c>
      <c r="L1201" t="s">
        <v>68</v>
      </c>
      <c r="O1201" s="4" t="s">
        <v>73</v>
      </c>
      <c r="P1201">
        <v>750</v>
      </c>
      <c r="Q1201" t="s">
        <v>69</v>
      </c>
      <c r="R1201">
        <v>12</v>
      </c>
      <c r="T1201" t="s">
        <v>76</v>
      </c>
      <c r="U1201" t="s">
        <v>70</v>
      </c>
      <c r="W1201">
        <v>4</v>
      </c>
      <c r="X1201">
        <v>48</v>
      </c>
      <c r="AA1201" t="s">
        <v>428</v>
      </c>
      <c r="AB1201" t="s">
        <v>72</v>
      </c>
      <c r="AC1201" t="s">
        <v>2851</v>
      </c>
      <c r="AD1201" t="s">
        <v>73</v>
      </c>
      <c r="AE1201" t="s">
        <v>73</v>
      </c>
    </row>
    <row r="1202" spans="1:31" x14ac:dyDescent="0.35">
      <c r="A1202" t="s">
        <v>61</v>
      </c>
      <c r="B1202">
        <v>2</v>
      </c>
      <c r="C1202">
        <v>2021</v>
      </c>
      <c r="D1202">
        <v>2188817</v>
      </c>
      <c r="E1202" t="s">
        <v>62</v>
      </c>
      <c r="F1202" t="s">
        <v>2852</v>
      </c>
      <c r="G1202" t="s">
        <v>64</v>
      </c>
      <c r="H1202" t="s">
        <v>65</v>
      </c>
      <c r="I1202" s="2">
        <v>17306001000866</v>
      </c>
      <c r="J1202" t="s">
        <v>2847</v>
      </c>
      <c r="K1202" t="s">
        <v>2853</v>
      </c>
      <c r="L1202" t="s">
        <v>68</v>
      </c>
      <c r="O1202" s="4" t="s">
        <v>73</v>
      </c>
      <c r="P1202">
        <v>750</v>
      </c>
      <c r="Q1202" t="s">
        <v>69</v>
      </c>
      <c r="R1202">
        <v>12</v>
      </c>
      <c r="T1202">
        <v>2018</v>
      </c>
      <c r="U1202" t="s">
        <v>70</v>
      </c>
      <c r="W1202">
        <v>9</v>
      </c>
      <c r="X1202">
        <v>108</v>
      </c>
      <c r="AA1202" t="s">
        <v>71</v>
      </c>
      <c r="AB1202" t="s">
        <v>72</v>
      </c>
      <c r="AC1202" t="s">
        <v>72</v>
      </c>
      <c r="AD1202" t="s">
        <v>73</v>
      </c>
      <c r="AE1202" t="s">
        <v>73</v>
      </c>
    </row>
    <row r="1203" spans="1:31" x14ac:dyDescent="0.35">
      <c r="A1203" t="s">
        <v>61</v>
      </c>
      <c r="B1203">
        <v>2</v>
      </c>
      <c r="C1203">
        <v>2021</v>
      </c>
      <c r="D1203">
        <v>2188817</v>
      </c>
      <c r="E1203" t="s">
        <v>62</v>
      </c>
      <c r="F1203" t="s">
        <v>2854</v>
      </c>
      <c r="G1203" t="s">
        <v>64</v>
      </c>
      <c r="H1203" t="s">
        <v>65</v>
      </c>
      <c r="I1203" s="2">
        <v>17306001000866</v>
      </c>
      <c r="J1203" t="s">
        <v>2847</v>
      </c>
      <c r="K1203" t="s">
        <v>2855</v>
      </c>
      <c r="L1203" t="s">
        <v>68</v>
      </c>
      <c r="O1203" s="4" t="s">
        <v>73</v>
      </c>
      <c r="P1203">
        <v>750</v>
      </c>
      <c r="Q1203" t="s">
        <v>69</v>
      </c>
      <c r="R1203">
        <v>12</v>
      </c>
      <c r="T1203">
        <v>2019</v>
      </c>
      <c r="U1203" t="s">
        <v>70</v>
      </c>
      <c r="W1203">
        <v>10</v>
      </c>
      <c r="X1203">
        <v>120</v>
      </c>
      <c r="Y1203">
        <v>0</v>
      </c>
      <c r="Z1203">
        <v>0</v>
      </c>
      <c r="AA1203" t="s">
        <v>428</v>
      </c>
      <c r="AB1203" t="s">
        <v>72</v>
      </c>
      <c r="AC1203">
        <v>108</v>
      </c>
      <c r="AD1203" t="s">
        <v>73</v>
      </c>
      <c r="AE1203" t="s">
        <v>73</v>
      </c>
    </row>
    <row r="1204" spans="1:31" x14ac:dyDescent="0.35">
      <c r="A1204" t="s">
        <v>61</v>
      </c>
      <c r="B1204">
        <v>2</v>
      </c>
      <c r="C1204">
        <v>2021</v>
      </c>
      <c r="D1204">
        <v>2188817</v>
      </c>
      <c r="E1204" t="s">
        <v>62</v>
      </c>
      <c r="F1204" t="s">
        <v>2856</v>
      </c>
      <c r="G1204" t="s">
        <v>64</v>
      </c>
      <c r="H1204" t="s">
        <v>65</v>
      </c>
      <c r="I1204" s="2">
        <v>17306001000884</v>
      </c>
      <c r="J1204" t="s">
        <v>2857</v>
      </c>
      <c r="K1204" t="s">
        <v>2858</v>
      </c>
      <c r="L1204" t="s">
        <v>68</v>
      </c>
      <c r="O1204" s="4" t="s">
        <v>73</v>
      </c>
      <c r="P1204">
        <v>750</v>
      </c>
      <c r="Q1204" t="s">
        <v>69</v>
      </c>
      <c r="R1204">
        <v>12</v>
      </c>
      <c r="T1204" t="s">
        <v>76</v>
      </c>
      <c r="U1204" t="s">
        <v>70</v>
      </c>
      <c r="W1204">
        <v>5</v>
      </c>
      <c r="X1204">
        <v>60</v>
      </c>
      <c r="AA1204" t="s">
        <v>428</v>
      </c>
      <c r="AB1204" t="s">
        <v>72</v>
      </c>
      <c r="AC1204" t="s">
        <v>2859</v>
      </c>
      <c r="AD1204" t="s">
        <v>73</v>
      </c>
      <c r="AE1204" t="s">
        <v>73</v>
      </c>
    </row>
    <row r="1205" spans="1:31" x14ac:dyDescent="0.35">
      <c r="A1205" t="s">
        <v>61</v>
      </c>
      <c r="B1205">
        <v>2</v>
      </c>
      <c r="C1205">
        <v>2021</v>
      </c>
      <c r="D1205">
        <v>2188817</v>
      </c>
      <c r="E1205" t="s">
        <v>62</v>
      </c>
      <c r="F1205" t="s">
        <v>2860</v>
      </c>
      <c r="G1205" t="s">
        <v>64</v>
      </c>
      <c r="H1205" t="s">
        <v>65</v>
      </c>
      <c r="I1205" s="2">
        <v>17306001000884</v>
      </c>
      <c r="J1205" t="s">
        <v>2857</v>
      </c>
      <c r="K1205" t="s">
        <v>2861</v>
      </c>
      <c r="L1205" t="s">
        <v>68</v>
      </c>
      <c r="O1205" s="4" t="s">
        <v>73</v>
      </c>
      <c r="P1205">
        <v>750</v>
      </c>
      <c r="Q1205" t="s">
        <v>69</v>
      </c>
      <c r="R1205">
        <v>12</v>
      </c>
      <c r="T1205">
        <v>2020</v>
      </c>
      <c r="U1205" t="s">
        <v>70</v>
      </c>
      <c r="W1205">
        <v>11</v>
      </c>
      <c r="X1205">
        <v>132</v>
      </c>
      <c r="Y1205">
        <v>0</v>
      </c>
      <c r="Z1205">
        <v>0</v>
      </c>
      <c r="AA1205" t="s">
        <v>71</v>
      </c>
      <c r="AB1205" t="s">
        <v>72</v>
      </c>
      <c r="AC1205">
        <v>126</v>
      </c>
      <c r="AD1205" t="s">
        <v>73</v>
      </c>
      <c r="AE1205" t="s">
        <v>73</v>
      </c>
    </row>
    <row r="1206" spans="1:31" x14ac:dyDescent="0.35">
      <c r="A1206" t="s">
        <v>61</v>
      </c>
      <c r="B1206">
        <v>2</v>
      </c>
      <c r="C1206">
        <v>2021</v>
      </c>
      <c r="D1206">
        <v>2188817</v>
      </c>
      <c r="E1206" t="s">
        <v>62</v>
      </c>
      <c r="F1206" t="s">
        <v>2862</v>
      </c>
      <c r="G1206" t="s">
        <v>64</v>
      </c>
      <c r="H1206" t="s">
        <v>65</v>
      </c>
      <c r="I1206" s="2">
        <v>17306001000884</v>
      </c>
      <c r="J1206" t="s">
        <v>2857</v>
      </c>
      <c r="K1206" t="s">
        <v>2863</v>
      </c>
      <c r="L1206" t="s">
        <v>68</v>
      </c>
      <c r="O1206" s="4" t="s">
        <v>73</v>
      </c>
      <c r="P1206">
        <v>1.5</v>
      </c>
      <c r="Q1206" t="s">
        <v>103</v>
      </c>
      <c r="R1206">
        <v>4</v>
      </c>
      <c r="T1206" t="s">
        <v>76</v>
      </c>
      <c r="U1206" t="s">
        <v>70</v>
      </c>
      <c r="W1206">
        <v>10</v>
      </c>
      <c r="X1206">
        <v>40</v>
      </c>
      <c r="AA1206" t="s">
        <v>428</v>
      </c>
      <c r="AB1206" t="s">
        <v>72</v>
      </c>
      <c r="AC1206" t="s">
        <v>2864</v>
      </c>
      <c r="AD1206" t="s">
        <v>73</v>
      </c>
      <c r="AE1206" t="s">
        <v>73</v>
      </c>
    </row>
    <row r="1207" spans="1:31" x14ac:dyDescent="0.35">
      <c r="A1207" t="s">
        <v>61</v>
      </c>
      <c r="B1207">
        <v>2</v>
      </c>
      <c r="C1207">
        <v>2021</v>
      </c>
      <c r="D1207">
        <v>2188817</v>
      </c>
      <c r="E1207" t="s">
        <v>62</v>
      </c>
      <c r="F1207" t="s">
        <v>2865</v>
      </c>
      <c r="G1207" t="s">
        <v>64</v>
      </c>
      <c r="H1207" t="s">
        <v>65</v>
      </c>
      <c r="I1207" s="2">
        <v>17306001000884</v>
      </c>
      <c r="J1207" t="s">
        <v>2857</v>
      </c>
      <c r="K1207" t="s">
        <v>2866</v>
      </c>
      <c r="L1207" t="s">
        <v>68</v>
      </c>
      <c r="O1207" s="4" t="s">
        <v>73</v>
      </c>
      <c r="P1207">
        <v>3</v>
      </c>
      <c r="Q1207" t="s">
        <v>103</v>
      </c>
      <c r="R1207">
        <v>1</v>
      </c>
      <c r="T1207" t="s">
        <v>76</v>
      </c>
      <c r="U1207" t="s">
        <v>70</v>
      </c>
      <c r="W1207">
        <v>20</v>
      </c>
      <c r="X1207">
        <v>20</v>
      </c>
      <c r="AA1207" t="s">
        <v>428</v>
      </c>
      <c r="AB1207" t="s">
        <v>72</v>
      </c>
      <c r="AC1207" t="s">
        <v>2867</v>
      </c>
      <c r="AD1207" t="s">
        <v>73</v>
      </c>
      <c r="AE1207" t="s">
        <v>73</v>
      </c>
    </row>
    <row r="1208" spans="1:31" x14ac:dyDescent="0.35">
      <c r="A1208" t="s">
        <v>61</v>
      </c>
      <c r="B1208">
        <v>2</v>
      </c>
      <c r="C1208">
        <v>2021</v>
      </c>
      <c r="D1208">
        <v>2188817</v>
      </c>
      <c r="E1208" t="s">
        <v>62</v>
      </c>
      <c r="F1208" t="s">
        <v>2868</v>
      </c>
      <c r="G1208" t="s">
        <v>64</v>
      </c>
      <c r="H1208" t="s">
        <v>65</v>
      </c>
      <c r="I1208" s="2">
        <v>17306001000884</v>
      </c>
      <c r="J1208" t="s">
        <v>2857</v>
      </c>
      <c r="K1208" t="s">
        <v>2869</v>
      </c>
      <c r="L1208" t="s">
        <v>68</v>
      </c>
      <c r="O1208" s="4" t="s">
        <v>73</v>
      </c>
      <c r="P1208">
        <v>6</v>
      </c>
      <c r="Q1208" t="s">
        <v>103</v>
      </c>
      <c r="R1208">
        <v>1</v>
      </c>
      <c r="T1208" t="s">
        <v>76</v>
      </c>
      <c r="U1208" t="s">
        <v>70</v>
      </c>
      <c r="W1208">
        <v>85.46</v>
      </c>
      <c r="X1208">
        <v>85.46</v>
      </c>
      <c r="AA1208" t="s">
        <v>428</v>
      </c>
      <c r="AB1208" t="s">
        <v>72</v>
      </c>
      <c r="AC1208" t="s">
        <v>2870</v>
      </c>
      <c r="AD1208" t="s">
        <v>73</v>
      </c>
      <c r="AE1208" t="s">
        <v>73</v>
      </c>
    </row>
    <row r="1209" spans="1:31" x14ac:dyDescent="0.35">
      <c r="A1209" t="s">
        <v>61</v>
      </c>
      <c r="B1209">
        <v>2</v>
      </c>
      <c r="C1209">
        <v>2021</v>
      </c>
      <c r="D1209">
        <v>2188817</v>
      </c>
      <c r="E1209" t="s">
        <v>62</v>
      </c>
      <c r="F1209" t="s">
        <v>2871</v>
      </c>
      <c r="G1209" t="s">
        <v>64</v>
      </c>
      <c r="H1209" t="s">
        <v>65</v>
      </c>
      <c r="I1209" s="2">
        <v>17306001000884</v>
      </c>
      <c r="J1209" t="s">
        <v>2857</v>
      </c>
      <c r="K1209" t="s">
        <v>2872</v>
      </c>
      <c r="L1209" t="s">
        <v>68</v>
      </c>
      <c r="O1209" s="4" t="s">
        <v>73</v>
      </c>
      <c r="P1209">
        <v>6</v>
      </c>
      <c r="Q1209" t="s">
        <v>103</v>
      </c>
      <c r="R1209">
        <v>1</v>
      </c>
      <c r="T1209">
        <v>2019</v>
      </c>
      <c r="U1209" t="s">
        <v>70</v>
      </c>
      <c r="W1209">
        <v>84</v>
      </c>
      <c r="X1209">
        <v>84</v>
      </c>
      <c r="Y1209">
        <v>0</v>
      </c>
      <c r="Z1209">
        <v>0</v>
      </c>
      <c r="AA1209" t="s">
        <v>428</v>
      </c>
      <c r="AB1209" t="s">
        <v>72</v>
      </c>
      <c r="AC1209">
        <v>80</v>
      </c>
      <c r="AD1209" t="s">
        <v>73</v>
      </c>
      <c r="AE1209" t="s">
        <v>73</v>
      </c>
    </row>
    <row r="1210" spans="1:31" x14ac:dyDescent="0.35">
      <c r="A1210" t="s">
        <v>61</v>
      </c>
      <c r="B1210">
        <v>2</v>
      </c>
      <c r="C1210">
        <v>2021</v>
      </c>
      <c r="D1210">
        <v>2188817</v>
      </c>
      <c r="E1210" t="s">
        <v>62</v>
      </c>
      <c r="F1210" t="s">
        <v>2873</v>
      </c>
      <c r="G1210" t="s">
        <v>64</v>
      </c>
      <c r="H1210" t="s">
        <v>65</v>
      </c>
      <c r="I1210" s="2">
        <v>18206001001040</v>
      </c>
      <c r="J1210" t="s">
        <v>2874</v>
      </c>
      <c r="K1210" t="s">
        <v>2875</v>
      </c>
      <c r="L1210" t="s">
        <v>68</v>
      </c>
      <c r="O1210" s="4" t="s">
        <v>73</v>
      </c>
      <c r="P1210">
        <v>750</v>
      </c>
      <c r="Q1210" t="s">
        <v>69</v>
      </c>
      <c r="R1210">
        <v>12</v>
      </c>
      <c r="T1210">
        <v>2018</v>
      </c>
      <c r="U1210" t="s">
        <v>70</v>
      </c>
      <c r="W1210">
        <v>7</v>
      </c>
      <c r="X1210">
        <v>84</v>
      </c>
      <c r="AA1210" t="s">
        <v>71</v>
      </c>
      <c r="AB1210" t="s">
        <v>72</v>
      </c>
      <c r="AC1210" t="s">
        <v>72</v>
      </c>
      <c r="AD1210" t="s">
        <v>73</v>
      </c>
      <c r="AE1210" t="s">
        <v>73</v>
      </c>
    </row>
    <row r="1211" spans="1:31" x14ac:dyDescent="0.35">
      <c r="A1211" t="s">
        <v>61</v>
      </c>
      <c r="B1211">
        <v>2</v>
      </c>
      <c r="C1211">
        <v>2021</v>
      </c>
      <c r="D1211">
        <v>2188817</v>
      </c>
      <c r="E1211" t="s">
        <v>62</v>
      </c>
      <c r="F1211" t="s">
        <v>2876</v>
      </c>
      <c r="G1211" t="s">
        <v>64</v>
      </c>
      <c r="H1211" t="s">
        <v>65</v>
      </c>
      <c r="I1211" s="2">
        <v>18206001001040</v>
      </c>
      <c r="J1211" t="s">
        <v>2874</v>
      </c>
      <c r="K1211" t="s">
        <v>2877</v>
      </c>
      <c r="L1211" t="s">
        <v>68</v>
      </c>
      <c r="O1211" s="4" t="s">
        <v>73</v>
      </c>
      <c r="P1211">
        <v>1.5</v>
      </c>
      <c r="Q1211" t="s">
        <v>103</v>
      </c>
      <c r="R1211">
        <v>6</v>
      </c>
      <c r="T1211">
        <v>2019</v>
      </c>
      <c r="U1211" t="s">
        <v>70</v>
      </c>
      <c r="W1211">
        <v>15</v>
      </c>
      <c r="X1211">
        <v>90</v>
      </c>
      <c r="Y1211">
        <v>0</v>
      </c>
      <c r="Z1211">
        <v>0</v>
      </c>
      <c r="AA1211" t="s">
        <v>428</v>
      </c>
      <c r="AB1211" t="s">
        <v>72</v>
      </c>
      <c r="AC1211">
        <v>78</v>
      </c>
      <c r="AD1211" t="s">
        <v>73</v>
      </c>
      <c r="AE1211" t="s">
        <v>73</v>
      </c>
    </row>
    <row r="1212" spans="1:31" x14ac:dyDescent="0.35">
      <c r="A1212" t="s">
        <v>61</v>
      </c>
      <c r="B1212">
        <v>2</v>
      </c>
      <c r="C1212">
        <v>2021</v>
      </c>
      <c r="D1212">
        <v>2188817</v>
      </c>
      <c r="E1212" t="s">
        <v>62</v>
      </c>
      <c r="F1212" t="s">
        <v>2878</v>
      </c>
      <c r="G1212" t="s">
        <v>64</v>
      </c>
      <c r="H1212" t="s">
        <v>65</v>
      </c>
      <c r="I1212" s="2">
        <v>18206001001040</v>
      </c>
      <c r="J1212" t="s">
        <v>2874</v>
      </c>
      <c r="K1212" t="s">
        <v>2879</v>
      </c>
      <c r="L1212" t="s">
        <v>68</v>
      </c>
      <c r="O1212" s="4" t="s">
        <v>73</v>
      </c>
      <c r="P1212">
        <v>750</v>
      </c>
      <c r="Q1212" t="s">
        <v>69</v>
      </c>
      <c r="R1212">
        <v>12</v>
      </c>
      <c r="T1212">
        <v>2019</v>
      </c>
      <c r="U1212" t="s">
        <v>70</v>
      </c>
      <c r="W1212">
        <v>7.5</v>
      </c>
      <c r="X1212">
        <v>90</v>
      </c>
      <c r="Y1212">
        <v>0</v>
      </c>
      <c r="Z1212">
        <v>0</v>
      </c>
      <c r="AA1212" t="s">
        <v>428</v>
      </c>
      <c r="AB1212" t="s">
        <v>72</v>
      </c>
      <c r="AC1212">
        <v>78</v>
      </c>
      <c r="AD1212" t="s">
        <v>73</v>
      </c>
      <c r="AE1212" t="s">
        <v>73</v>
      </c>
    </row>
    <row r="1213" spans="1:31" x14ac:dyDescent="0.35">
      <c r="A1213" t="s">
        <v>61</v>
      </c>
      <c r="B1213">
        <v>2</v>
      </c>
      <c r="C1213">
        <v>2021</v>
      </c>
      <c r="D1213">
        <v>2188817</v>
      </c>
      <c r="E1213" t="s">
        <v>62</v>
      </c>
      <c r="F1213" t="s">
        <v>2880</v>
      </c>
      <c r="G1213" t="s">
        <v>64</v>
      </c>
      <c r="H1213" t="s">
        <v>65</v>
      </c>
      <c r="I1213" s="2">
        <v>18206001001040</v>
      </c>
      <c r="J1213" t="s">
        <v>2874</v>
      </c>
      <c r="K1213" t="s">
        <v>2881</v>
      </c>
      <c r="L1213" t="s">
        <v>68</v>
      </c>
      <c r="O1213" s="4" t="s">
        <v>73</v>
      </c>
      <c r="P1213">
        <v>750</v>
      </c>
      <c r="Q1213" t="s">
        <v>69</v>
      </c>
      <c r="R1213">
        <v>12</v>
      </c>
      <c r="T1213">
        <v>2020</v>
      </c>
      <c r="U1213" t="s">
        <v>70</v>
      </c>
      <c r="W1213">
        <v>8</v>
      </c>
      <c r="X1213">
        <v>96</v>
      </c>
      <c r="Y1213">
        <v>0</v>
      </c>
      <c r="Z1213">
        <v>0</v>
      </c>
      <c r="AA1213" t="s">
        <v>428</v>
      </c>
      <c r="AB1213" t="s">
        <v>72</v>
      </c>
      <c r="AC1213">
        <v>90</v>
      </c>
      <c r="AD1213" t="s">
        <v>73</v>
      </c>
      <c r="AE1213" t="s">
        <v>73</v>
      </c>
    </row>
    <row r="1214" spans="1:31" x14ac:dyDescent="0.35">
      <c r="A1214" t="s">
        <v>61</v>
      </c>
      <c r="B1214">
        <v>2</v>
      </c>
      <c r="C1214">
        <v>2021</v>
      </c>
      <c r="D1214">
        <v>2188817</v>
      </c>
      <c r="E1214" t="s">
        <v>62</v>
      </c>
      <c r="F1214" t="s">
        <v>2882</v>
      </c>
      <c r="G1214" t="s">
        <v>64</v>
      </c>
      <c r="H1214" t="s">
        <v>65</v>
      </c>
      <c r="I1214" s="2">
        <v>17306001000906</v>
      </c>
      <c r="J1214" t="s">
        <v>2883</v>
      </c>
      <c r="K1214" t="s">
        <v>2884</v>
      </c>
      <c r="L1214" t="s">
        <v>68</v>
      </c>
      <c r="O1214" s="4" t="s">
        <v>73</v>
      </c>
      <c r="P1214">
        <v>750</v>
      </c>
      <c r="Q1214" t="s">
        <v>69</v>
      </c>
      <c r="R1214">
        <v>12</v>
      </c>
      <c r="T1214">
        <v>2018</v>
      </c>
      <c r="U1214" t="s">
        <v>70</v>
      </c>
      <c r="W1214">
        <v>11</v>
      </c>
      <c r="X1214">
        <v>132</v>
      </c>
      <c r="AA1214" t="s">
        <v>71</v>
      </c>
      <c r="AB1214" t="s">
        <v>72</v>
      </c>
      <c r="AC1214" t="s">
        <v>72</v>
      </c>
      <c r="AD1214" t="s">
        <v>73</v>
      </c>
      <c r="AE1214" t="s">
        <v>73</v>
      </c>
    </row>
    <row r="1215" spans="1:31" x14ac:dyDescent="0.35">
      <c r="A1215" t="s">
        <v>61</v>
      </c>
      <c r="B1215">
        <v>2</v>
      </c>
      <c r="C1215">
        <v>2021</v>
      </c>
      <c r="D1215">
        <v>2188817</v>
      </c>
      <c r="E1215" t="s">
        <v>62</v>
      </c>
      <c r="F1215" t="s">
        <v>2885</v>
      </c>
      <c r="G1215" t="s">
        <v>64</v>
      </c>
      <c r="H1215" t="s">
        <v>65</v>
      </c>
      <c r="I1215" s="2">
        <v>19274001000893</v>
      </c>
      <c r="J1215" t="s">
        <v>2886</v>
      </c>
      <c r="K1215" t="s">
        <v>2887</v>
      </c>
      <c r="L1215" t="s">
        <v>68</v>
      </c>
      <c r="O1215" s="4" t="s">
        <v>73</v>
      </c>
      <c r="P1215">
        <v>750</v>
      </c>
      <c r="Q1215" t="s">
        <v>69</v>
      </c>
      <c r="R1215">
        <v>12</v>
      </c>
      <c r="T1215">
        <v>2019</v>
      </c>
      <c r="U1215" t="s">
        <v>70</v>
      </c>
      <c r="W1215">
        <v>11</v>
      </c>
      <c r="X1215">
        <v>132</v>
      </c>
      <c r="Y1215">
        <v>0</v>
      </c>
      <c r="Z1215">
        <v>0</v>
      </c>
      <c r="AA1215" t="s">
        <v>428</v>
      </c>
      <c r="AB1215" t="s">
        <v>72</v>
      </c>
      <c r="AC1215">
        <v>120</v>
      </c>
      <c r="AD1215" t="s">
        <v>73</v>
      </c>
      <c r="AE1215" t="s">
        <v>73</v>
      </c>
    </row>
    <row r="1216" spans="1:31" x14ac:dyDescent="0.35">
      <c r="A1216" t="s">
        <v>61</v>
      </c>
      <c r="B1216">
        <v>2</v>
      </c>
      <c r="C1216">
        <v>2021</v>
      </c>
      <c r="D1216">
        <v>2188817</v>
      </c>
      <c r="E1216" t="s">
        <v>62</v>
      </c>
      <c r="F1216" t="s">
        <v>2888</v>
      </c>
      <c r="G1216" t="s">
        <v>64</v>
      </c>
      <c r="H1216" t="s">
        <v>65</v>
      </c>
      <c r="I1216" s="2">
        <v>19274001000893</v>
      </c>
      <c r="J1216" t="s">
        <v>2886</v>
      </c>
      <c r="K1216" t="s">
        <v>2889</v>
      </c>
      <c r="L1216" t="s">
        <v>68</v>
      </c>
      <c r="O1216" s="4" t="s">
        <v>73</v>
      </c>
      <c r="P1216">
        <v>750</v>
      </c>
      <c r="Q1216" t="s">
        <v>69</v>
      </c>
      <c r="R1216">
        <v>12</v>
      </c>
      <c r="T1216">
        <v>2020</v>
      </c>
      <c r="U1216" t="s">
        <v>70</v>
      </c>
      <c r="W1216">
        <v>11</v>
      </c>
      <c r="X1216">
        <v>132</v>
      </c>
      <c r="Y1216">
        <v>0</v>
      </c>
      <c r="Z1216">
        <v>0</v>
      </c>
      <c r="AA1216" t="s">
        <v>428</v>
      </c>
      <c r="AB1216" t="s">
        <v>72</v>
      </c>
      <c r="AC1216">
        <v>126</v>
      </c>
      <c r="AD1216" t="s">
        <v>73</v>
      </c>
      <c r="AE1216" t="s">
        <v>73</v>
      </c>
    </row>
    <row r="1217" spans="1:42" x14ac:dyDescent="0.35">
      <c r="A1217" t="s">
        <v>61</v>
      </c>
      <c r="B1217">
        <v>2</v>
      </c>
      <c r="C1217">
        <v>2021</v>
      </c>
      <c r="D1217">
        <v>2188817</v>
      </c>
      <c r="E1217" t="s">
        <v>62</v>
      </c>
      <c r="F1217" t="s">
        <v>2890</v>
      </c>
      <c r="G1217" t="s">
        <v>64</v>
      </c>
      <c r="H1217" t="s">
        <v>65</v>
      </c>
      <c r="I1217" s="2">
        <v>17306001000906</v>
      </c>
      <c r="J1217" t="s">
        <v>2883</v>
      </c>
      <c r="K1217" t="s">
        <v>2891</v>
      </c>
      <c r="L1217" t="s">
        <v>68</v>
      </c>
      <c r="O1217" s="4" t="s">
        <v>73</v>
      </c>
      <c r="P1217">
        <v>1.5</v>
      </c>
      <c r="Q1217" t="s">
        <v>103</v>
      </c>
      <c r="R1217">
        <v>6</v>
      </c>
      <c r="T1217">
        <v>2018</v>
      </c>
      <c r="U1217" t="s">
        <v>70</v>
      </c>
      <c r="W1217">
        <v>22</v>
      </c>
      <c r="X1217">
        <v>132</v>
      </c>
      <c r="AA1217" t="s">
        <v>71</v>
      </c>
      <c r="AB1217" t="s">
        <v>72</v>
      </c>
      <c r="AC1217" t="s">
        <v>72</v>
      </c>
      <c r="AD1217" t="s">
        <v>73</v>
      </c>
      <c r="AE1217" t="s">
        <v>73</v>
      </c>
    </row>
    <row r="1218" spans="1:42" x14ac:dyDescent="0.35">
      <c r="A1218" t="s">
        <v>61</v>
      </c>
      <c r="B1218">
        <v>2</v>
      </c>
      <c r="C1218">
        <v>2021</v>
      </c>
      <c r="D1218">
        <v>2188817</v>
      </c>
      <c r="E1218" t="s">
        <v>62</v>
      </c>
      <c r="F1218" t="s">
        <v>2892</v>
      </c>
      <c r="G1218" t="s">
        <v>64</v>
      </c>
      <c r="H1218" t="s">
        <v>65</v>
      </c>
      <c r="I1218" s="2">
        <v>19274001000893</v>
      </c>
      <c r="J1218" t="s">
        <v>2886</v>
      </c>
      <c r="K1218" t="s">
        <v>2893</v>
      </c>
      <c r="L1218" t="s">
        <v>68</v>
      </c>
      <c r="O1218" s="4" t="s">
        <v>73</v>
      </c>
      <c r="P1218">
        <v>1.5</v>
      </c>
      <c r="Q1218" t="s">
        <v>103</v>
      </c>
      <c r="R1218">
        <v>6</v>
      </c>
      <c r="T1218">
        <v>2018</v>
      </c>
      <c r="U1218" t="s">
        <v>70</v>
      </c>
      <c r="W1218">
        <v>22</v>
      </c>
      <c r="X1218">
        <v>132</v>
      </c>
      <c r="Y1218">
        <v>0</v>
      </c>
      <c r="Z1218">
        <v>0</v>
      </c>
      <c r="AA1218" t="s">
        <v>428</v>
      </c>
      <c r="AB1218" t="s">
        <v>72</v>
      </c>
      <c r="AC1218">
        <v>120</v>
      </c>
      <c r="AD1218" t="s">
        <v>73</v>
      </c>
      <c r="AE1218" t="s">
        <v>73</v>
      </c>
    </row>
    <row r="1219" spans="1:42" x14ac:dyDescent="0.35">
      <c r="A1219" t="s">
        <v>61</v>
      </c>
      <c r="B1219">
        <v>2</v>
      </c>
      <c r="C1219">
        <v>2021</v>
      </c>
      <c r="D1219">
        <v>2188817</v>
      </c>
      <c r="E1219" t="s">
        <v>62</v>
      </c>
      <c r="F1219" t="s">
        <v>2894</v>
      </c>
      <c r="G1219" t="s">
        <v>64</v>
      </c>
      <c r="H1219" t="s">
        <v>65</v>
      </c>
      <c r="I1219" s="2">
        <v>17306001000906</v>
      </c>
      <c r="J1219" t="s">
        <v>2883</v>
      </c>
      <c r="K1219" t="s">
        <v>2895</v>
      </c>
      <c r="L1219" t="s">
        <v>68</v>
      </c>
      <c r="O1219" s="4" t="s">
        <v>73</v>
      </c>
      <c r="P1219">
        <v>3</v>
      </c>
      <c r="Q1219" t="s">
        <v>103</v>
      </c>
      <c r="R1219">
        <v>1</v>
      </c>
      <c r="T1219" t="s">
        <v>76</v>
      </c>
      <c r="U1219" t="s">
        <v>70</v>
      </c>
      <c r="W1219">
        <v>24</v>
      </c>
      <c r="X1219">
        <v>24</v>
      </c>
      <c r="AA1219" t="s">
        <v>428</v>
      </c>
      <c r="AB1219" t="s">
        <v>72</v>
      </c>
      <c r="AC1219" t="s">
        <v>2896</v>
      </c>
      <c r="AD1219" t="s">
        <v>73</v>
      </c>
      <c r="AE1219" t="s">
        <v>73</v>
      </c>
    </row>
    <row r="1220" spans="1:42" x14ac:dyDescent="0.35">
      <c r="A1220" t="s">
        <v>61</v>
      </c>
      <c r="B1220">
        <v>2</v>
      </c>
      <c r="C1220">
        <v>2021</v>
      </c>
      <c r="D1220">
        <v>2188817</v>
      </c>
      <c r="E1220" t="s">
        <v>62</v>
      </c>
      <c r="F1220" t="s">
        <v>2897</v>
      </c>
      <c r="G1220" t="s">
        <v>64</v>
      </c>
      <c r="H1220" t="s">
        <v>65</v>
      </c>
      <c r="I1220" s="2">
        <v>17306001000906</v>
      </c>
      <c r="J1220" t="s">
        <v>2883</v>
      </c>
      <c r="K1220" t="s">
        <v>2898</v>
      </c>
      <c r="L1220" t="s">
        <v>68</v>
      </c>
      <c r="O1220" s="4" t="s">
        <v>73</v>
      </c>
      <c r="P1220">
        <v>3</v>
      </c>
      <c r="Q1220" t="s">
        <v>103</v>
      </c>
      <c r="R1220">
        <v>1</v>
      </c>
      <c r="T1220">
        <v>2018</v>
      </c>
      <c r="U1220" t="s">
        <v>70</v>
      </c>
      <c r="W1220">
        <v>44</v>
      </c>
      <c r="X1220">
        <v>44</v>
      </c>
      <c r="AA1220" t="s">
        <v>71</v>
      </c>
      <c r="AB1220" t="s">
        <v>72</v>
      </c>
      <c r="AC1220" t="s">
        <v>72</v>
      </c>
      <c r="AD1220" t="s">
        <v>73</v>
      </c>
      <c r="AE1220" t="s">
        <v>73</v>
      </c>
    </row>
    <row r="1221" spans="1:42" x14ac:dyDescent="0.35">
      <c r="A1221" t="s">
        <v>61</v>
      </c>
      <c r="B1221">
        <v>2</v>
      </c>
      <c r="C1221">
        <v>2021</v>
      </c>
      <c r="D1221">
        <v>2188817</v>
      </c>
      <c r="E1221" t="s">
        <v>62</v>
      </c>
      <c r="F1221" t="s">
        <v>2899</v>
      </c>
      <c r="G1221" t="s">
        <v>64</v>
      </c>
      <c r="H1221" t="s">
        <v>65</v>
      </c>
      <c r="I1221" s="2">
        <v>19274001000893</v>
      </c>
      <c r="J1221" t="s">
        <v>2886</v>
      </c>
      <c r="K1221" t="s">
        <v>2900</v>
      </c>
      <c r="L1221" t="s">
        <v>68</v>
      </c>
      <c r="O1221" s="4" t="s">
        <v>73</v>
      </c>
      <c r="P1221">
        <v>3</v>
      </c>
      <c r="Q1221" t="s">
        <v>103</v>
      </c>
      <c r="R1221">
        <v>1</v>
      </c>
      <c r="T1221">
        <v>2019</v>
      </c>
      <c r="U1221" t="s">
        <v>70</v>
      </c>
      <c r="W1221">
        <v>44</v>
      </c>
      <c r="X1221">
        <v>44</v>
      </c>
      <c r="Y1221">
        <v>0</v>
      </c>
      <c r="Z1221">
        <v>0</v>
      </c>
      <c r="AA1221" t="s">
        <v>428</v>
      </c>
      <c r="AB1221" t="s">
        <v>72</v>
      </c>
      <c r="AC1221">
        <v>40</v>
      </c>
      <c r="AD1221" t="s">
        <v>73</v>
      </c>
      <c r="AE1221" t="s">
        <v>73</v>
      </c>
    </row>
    <row r="1222" spans="1:42" x14ac:dyDescent="0.35">
      <c r="A1222" t="s">
        <v>61</v>
      </c>
      <c r="B1222">
        <v>2</v>
      </c>
      <c r="C1222">
        <v>2021</v>
      </c>
      <c r="D1222">
        <v>2188817</v>
      </c>
      <c r="E1222" t="s">
        <v>62</v>
      </c>
      <c r="F1222" t="s">
        <v>2901</v>
      </c>
      <c r="G1222" t="s">
        <v>64</v>
      </c>
      <c r="H1222" t="s">
        <v>65</v>
      </c>
      <c r="I1222" s="2">
        <v>19274001000893</v>
      </c>
      <c r="J1222" t="s">
        <v>2886</v>
      </c>
      <c r="K1222" t="s">
        <v>2902</v>
      </c>
      <c r="L1222" t="s">
        <v>68</v>
      </c>
      <c r="O1222" s="4" t="s">
        <v>73</v>
      </c>
      <c r="P1222">
        <v>6</v>
      </c>
      <c r="Q1222" t="s">
        <v>103</v>
      </c>
      <c r="R1222">
        <v>1</v>
      </c>
      <c r="T1222">
        <v>2019</v>
      </c>
      <c r="U1222" t="s">
        <v>70</v>
      </c>
      <c r="W1222">
        <v>88</v>
      </c>
      <c r="X1222">
        <v>88</v>
      </c>
      <c r="Y1222">
        <v>0</v>
      </c>
      <c r="Z1222">
        <v>0</v>
      </c>
      <c r="AA1222" t="s">
        <v>428</v>
      </c>
      <c r="AB1222" t="s">
        <v>72</v>
      </c>
      <c r="AC1222">
        <v>80</v>
      </c>
      <c r="AD1222" t="s">
        <v>73</v>
      </c>
      <c r="AE1222" t="s">
        <v>73</v>
      </c>
    </row>
    <row r="1223" spans="1:42" x14ac:dyDescent="0.35">
      <c r="A1223" t="s">
        <v>61</v>
      </c>
      <c r="B1223">
        <v>2</v>
      </c>
      <c r="C1223">
        <v>2021</v>
      </c>
      <c r="D1223">
        <v>2188817</v>
      </c>
      <c r="E1223" t="s">
        <v>341</v>
      </c>
      <c r="F1223" t="s">
        <v>2903</v>
      </c>
      <c r="G1223" t="s">
        <v>64</v>
      </c>
      <c r="H1223" t="s">
        <v>65</v>
      </c>
      <c r="I1223" s="2" t="s">
        <v>65</v>
      </c>
      <c r="J1223" t="s">
        <v>2904</v>
      </c>
      <c r="K1223" t="s">
        <v>2905</v>
      </c>
      <c r="L1223" t="s">
        <v>68</v>
      </c>
      <c r="O1223" s="4" t="s">
        <v>73</v>
      </c>
      <c r="P1223">
        <v>375</v>
      </c>
      <c r="Q1223" t="s">
        <v>69</v>
      </c>
      <c r="R1223">
        <v>12</v>
      </c>
      <c r="T1223">
        <v>2011</v>
      </c>
      <c r="U1223" t="s">
        <v>70</v>
      </c>
      <c r="W1223">
        <v>13.5</v>
      </c>
      <c r="X1223">
        <v>172</v>
      </c>
      <c r="AA1223" t="s">
        <v>71</v>
      </c>
      <c r="AB1223" t="s">
        <v>72</v>
      </c>
      <c r="AD1223" t="s">
        <v>73</v>
      </c>
      <c r="AE1223" t="s">
        <v>73</v>
      </c>
      <c r="AM1223">
        <v>10</v>
      </c>
      <c r="AN1223" t="s">
        <v>98</v>
      </c>
      <c r="AO1223">
        <v>10</v>
      </c>
      <c r="AP1223" t="s">
        <v>159</v>
      </c>
    </row>
    <row r="1224" spans="1:42" x14ac:dyDescent="0.35">
      <c r="A1224" t="s">
        <v>61</v>
      </c>
      <c r="B1224">
        <v>2</v>
      </c>
      <c r="C1224">
        <v>2021</v>
      </c>
      <c r="D1224">
        <v>2188817</v>
      </c>
      <c r="E1224" t="s">
        <v>62</v>
      </c>
      <c r="F1224" t="s">
        <v>2906</v>
      </c>
      <c r="G1224" t="s">
        <v>64</v>
      </c>
      <c r="H1224" t="s">
        <v>65</v>
      </c>
      <c r="I1224" s="2">
        <v>10351001000011</v>
      </c>
      <c r="J1224" t="s">
        <v>2904</v>
      </c>
      <c r="K1224" t="s">
        <v>2907</v>
      </c>
      <c r="L1224" t="s">
        <v>68</v>
      </c>
      <c r="O1224" s="4" t="s">
        <v>73</v>
      </c>
      <c r="P1224">
        <v>750</v>
      </c>
      <c r="Q1224" t="s">
        <v>69</v>
      </c>
      <c r="R1224">
        <v>6</v>
      </c>
      <c r="T1224">
        <v>2008</v>
      </c>
      <c r="U1224" t="s">
        <v>98</v>
      </c>
      <c r="W1224">
        <v>50</v>
      </c>
      <c r="X1224">
        <v>300</v>
      </c>
      <c r="AA1224" t="s">
        <v>71</v>
      </c>
      <c r="AB1224" t="s">
        <v>72</v>
      </c>
      <c r="AD1224" t="s">
        <v>73</v>
      </c>
      <c r="AE1224" t="s">
        <v>73</v>
      </c>
      <c r="AM1224">
        <v>10</v>
      </c>
      <c r="AN1224" t="s">
        <v>98</v>
      </c>
      <c r="AO1224">
        <v>10</v>
      </c>
      <c r="AP1224" t="s">
        <v>159</v>
      </c>
    </row>
    <row r="1225" spans="1:42" x14ac:dyDescent="0.35">
      <c r="A1225" t="s">
        <v>61</v>
      </c>
      <c r="B1225">
        <v>2</v>
      </c>
      <c r="C1225">
        <v>2021</v>
      </c>
      <c r="D1225">
        <v>2188817</v>
      </c>
      <c r="E1225" t="s">
        <v>62</v>
      </c>
      <c r="F1225" t="s">
        <v>2908</v>
      </c>
      <c r="G1225" t="s">
        <v>64</v>
      </c>
      <c r="H1225" t="s">
        <v>65</v>
      </c>
      <c r="I1225" s="2">
        <v>14100001000522</v>
      </c>
      <c r="J1225" t="s">
        <v>2904</v>
      </c>
      <c r="K1225" t="s">
        <v>2909</v>
      </c>
      <c r="L1225" t="s">
        <v>68</v>
      </c>
      <c r="O1225" s="4" t="s">
        <v>73</v>
      </c>
      <c r="P1225">
        <v>750</v>
      </c>
      <c r="Q1225" t="s">
        <v>69</v>
      </c>
      <c r="R1225">
        <v>12</v>
      </c>
      <c r="T1225">
        <v>2011</v>
      </c>
      <c r="U1225" t="s">
        <v>98</v>
      </c>
      <c r="W1225">
        <v>40</v>
      </c>
      <c r="X1225">
        <v>480</v>
      </c>
      <c r="AA1225" t="s">
        <v>71</v>
      </c>
      <c r="AB1225" t="s">
        <v>72</v>
      </c>
      <c r="AD1225" t="s">
        <v>73</v>
      </c>
      <c r="AE1225" t="s">
        <v>73</v>
      </c>
      <c r="AM1225">
        <v>10</v>
      </c>
      <c r="AN1225" t="s">
        <v>98</v>
      </c>
      <c r="AO1225">
        <v>10</v>
      </c>
      <c r="AP1225" t="s">
        <v>159</v>
      </c>
    </row>
    <row r="1226" spans="1:42" x14ac:dyDescent="0.35">
      <c r="A1226" t="s">
        <v>61</v>
      </c>
      <c r="B1226">
        <v>2</v>
      </c>
      <c r="C1226">
        <v>2021</v>
      </c>
      <c r="D1226">
        <v>2188817</v>
      </c>
      <c r="E1226" t="s">
        <v>62</v>
      </c>
      <c r="F1226" t="s">
        <v>2910</v>
      </c>
      <c r="G1226" t="s">
        <v>64</v>
      </c>
      <c r="H1226" t="s">
        <v>65</v>
      </c>
      <c r="I1226" s="3" t="s">
        <v>4508</v>
      </c>
      <c r="J1226" t="s">
        <v>2904</v>
      </c>
      <c r="K1226" t="s">
        <v>2911</v>
      </c>
      <c r="L1226" t="s">
        <v>68</v>
      </c>
      <c r="O1226" s="4" t="s">
        <v>73</v>
      </c>
      <c r="P1226">
        <v>750</v>
      </c>
      <c r="Q1226" t="s">
        <v>69</v>
      </c>
      <c r="R1226">
        <v>12</v>
      </c>
      <c r="T1226">
        <v>2012</v>
      </c>
      <c r="U1226" t="s">
        <v>98</v>
      </c>
      <c r="W1226">
        <v>12.5</v>
      </c>
      <c r="X1226">
        <v>150</v>
      </c>
      <c r="AA1226" t="s">
        <v>71</v>
      </c>
      <c r="AB1226" t="s">
        <v>72</v>
      </c>
      <c r="AD1226" t="s">
        <v>73</v>
      </c>
      <c r="AE1226" t="s">
        <v>73</v>
      </c>
      <c r="AM1226">
        <v>10</v>
      </c>
      <c r="AN1226" t="s">
        <v>98</v>
      </c>
      <c r="AO1226">
        <v>10</v>
      </c>
      <c r="AP1226" t="s">
        <v>159</v>
      </c>
    </row>
    <row r="1227" spans="1:42" x14ac:dyDescent="0.35">
      <c r="A1227" t="s">
        <v>61</v>
      </c>
      <c r="B1227">
        <v>2</v>
      </c>
      <c r="C1227">
        <v>2021</v>
      </c>
      <c r="D1227">
        <v>2188817</v>
      </c>
      <c r="E1227" t="s">
        <v>62</v>
      </c>
      <c r="F1227" t="s">
        <v>2912</v>
      </c>
      <c r="G1227" t="s">
        <v>64</v>
      </c>
      <c r="H1227" t="s">
        <v>65</v>
      </c>
      <c r="I1227" s="2">
        <v>15138001000217</v>
      </c>
      <c r="J1227" t="s">
        <v>2913</v>
      </c>
      <c r="K1227" t="s">
        <v>2914</v>
      </c>
      <c r="L1227" t="s">
        <v>68</v>
      </c>
      <c r="O1227" s="4" t="s">
        <v>73</v>
      </c>
      <c r="P1227">
        <v>1.5</v>
      </c>
      <c r="Q1227" t="s">
        <v>103</v>
      </c>
      <c r="R1227">
        <v>6</v>
      </c>
      <c r="T1227">
        <v>2012</v>
      </c>
      <c r="U1227" t="s">
        <v>98</v>
      </c>
      <c r="W1227">
        <v>165</v>
      </c>
      <c r="X1227">
        <v>990</v>
      </c>
      <c r="AA1227" t="s">
        <v>71</v>
      </c>
      <c r="AB1227" t="s">
        <v>72</v>
      </c>
      <c r="AD1227" t="s">
        <v>73</v>
      </c>
      <c r="AE1227" t="s">
        <v>73</v>
      </c>
    </row>
    <row r="1228" spans="1:42" x14ac:dyDescent="0.35">
      <c r="A1228" t="s">
        <v>61</v>
      </c>
      <c r="B1228">
        <v>2</v>
      </c>
      <c r="C1228">
        <v>2021</v>
      </c>
      <c r="D1228">
        <v>2188817</v>
      </c>
      <c r="E1228" t="s">
        <v>62</v>
      </c>
      <c r="F1228" t="s">
        <v>2915</v>
      </c>
      <c r="G1228" t="s">
        <v>64</v>
      </c>
      <c r="H1228" t="s">
        <v>65</v>
      </c>
      <c r="I1228" s="2">
        <v>15138001000217</v>
      </c>
      <c r="J1228" t="s">
        <v>2913</v>
      </c>
      <c r="K1228" t="s">
        <v>2916</v>
      </c>
      <c r="L1228" t="s">
        <v>68</v>
      </c>
      <c r="O1228" s="4" t="s">
        <v>73</v>
      </c>
      <c r="P1228">
        <v>750</v>
      </c>
      <c r="Q1228" t="s">
        <v>69</v>
      </c>
      <c r="R1228">
        <v>6</v>
      </c>
      <c r="T1228">
        <v>2012</v>
      </c>
      <c r="U1228" t="s">
        <v>98</v>
      </c>
      <c r="W1228">
        <v>75</v>
      </c>
      <c r="X1228">
        <v>450</v>
      </c>
      <c r="AA1228" t="s">
        <v>71</v>
      </c>
      <c r="AB1228" t="s">
        <v>72</v>
      </c>
      <c r="AD1228" t="s">
        <v>73</v>
      </c>
      <c r="AE1228" t="s">
        <v>73</v>
      </c>
      <c r="AM1228">
        <v>5</v>
      </c>
      <c r="AN1228" t="s">
        <v>98</v>
      </c>
      <c r="AO1228">
        <v>10</v>
      </c>
      <c r="AP1228" t="s">
        <v>159</v>
      </c>
    </row>
    <row r="1229" spans="1:42" x14ac:dyDescent="0.35">
      <c r="A1229" t="s">
        <v>61</v>
      </c>
      <c r="B1229">
        <v>2</v>
      </c>
      <c r="C1229">
        <v>2021</v>
      </c>
      <c r="D1229">
        <v>2188817</v>
      </c>
      <c r="E1229" t="s">
        <v>62</v>
      </c>
      <c r="F1229" t="s">
        <v>2917</v>
      </c>
      <c r="G1229" t="s">
        <v>64</v>
      </c>
      <c r="H1229" t="s">
        <v>65</v>
      </c>
      <c r="I1229" s="2">
        <v>15138001000219</v>
      </c>
      <c r="J1229" t="s">
        <v>2913</v>
      </c>
      <c r="K1229" t="s">
        <v>2918</v>
      </c>
      <c r="L1229" t="s">
        <v>68</v>
      </c>
      <c r="O1229" s="4" t="s">
        <v>73</v>
      </c>
      <c r="P1229">
        <v>1.5</v>
      </c>
      <c r="Q1229" t="s">
        <v>103</v>
      </c>
      <c r="R1229">
        <v>6</v>
      </c>
      <c r="T1229">
        <v>2012</v>
      </c>
      <c r="U1229" t="s">
        <v>98</v>
      </c>
      <c r="W1229">
        <v>235</v>
      </c>
      <c r="X1229">
        <v>1410</v>
      </c>
      <c r="AA1229" t="s">
        <v>71</v>
      </c>
      <c r="AB1229" t="s">
        <v>72</v>
      </c>
      <c r="AD1229" t="s">
        <v>73</v>
      </c>
      <c r="AE1229" t="s">
        <v>73</v>
      </c>
    </row>
    <row r="1230" spans="1:42" x14ac:dyDescent="0.35">
      <c r="A1230" t="s">
        <v>61</v>
      </c>
      <c r="B1230">
        <v>2</v>
      </c>
      <c r="C1230">
        <v>2021</v>
      </c>
      <c r="D1230">
        <v>2188817</v>
      </c>
      <c r="E1230" t="s">
        <v>62</v>
      </c>
      <c r="F1230" t="s">
        <v>2919</v>
      </c>
      <c r="G1230" t="s">
        <v>64</v>
      </c>
      <c r="H1230" t="s">
        <v>65</v>
      </c>
      <c r="I1230" s="2">
        <v>15138001000219</v>
      </c>
      <c r="J1230" t="s">
        <v>2913</v>
      </c>
      <c r="K1230" t="s">
        <v>2920</v>
      </c>
      <c r="L1230" t="s">
        <v>68</v>
      </c>
      <c r="O1230" s="4" t="s">
        <v>73</v>
      </c>
      <c r="P1230">
        <v>750</v>
      </c>
      <c r="Q1230" t="s">
        <v>69</v>
      </c>
      <c r="R1230">
        <v>6</v>
      </c>
      <c r="T1230">
        <v>2012</v>
      </c>
      <c r="U1230" t="s">
        <v>98</v>
      </c>
      <c r="W1230">
        <v>110</v>
      </c>
      <c r="X1230">
        <v>660</v>
      </c>
      <c r="AA1230" t="s">
        <v>71</v>
      </c>
      <c r="AB1230" t="s">
        <v>72</v>
      </c>
      <c r="AD1230" t="s">
        <v>73</v>
      </c>
      <c r="AE1230" t="s">
        <v>73</v>
      </c>
      <c r="AM1230">
        <v>5</v>
      </c>
      <c r="AN1230" t="s">
        <v>98</v>
      </c>
      <c r="AO1230">
        <v>10</v>
      </c>
      <c r="AP1230" t="s">
        <v>159</v>
      </c>
    </row>
    <row r="1231" spans="1:42" x14ac:dyDescent="0.35">
      <c r="A1231" t="s">
        <v>61</v>
      </c>
      <c r="B1231">
        <v>2</v>
      </c>
      <c r="C1231">
        <v>2021</v>
      </c>
      <c r="D1231">
        <v>2188817</v>
      </c>
      <c r="E1231" t="s">
        <v>62</v>
      </c>
      <c r="F1231" t="s">
        <v>2921</v>
      </c>
      <c r="G1231" t="s">
        <v>64</v>
      </c>
      <c r="H1231" t="s">
        <v>65</v>
      </c>
      <c r="I1231" s="2">
        <v>15138001000218</v>
      </c>
      <c r="J1231" t="s">
        <v>2913</v>
      </c>
      <c r="K1231" t="s">
        <v>2922</v>
      </c>
      <c r="L1231" t="s">
        <v>68</v>
      </c>
      <c r="O1231" s="4" t="s">
        <v>73</v>
      </c>
      <c r="P1231">
        <v>1.5</v>
      </c>
      <c r="Q1231" t="s">
        <v>103</v>
      </c>
      <c r="R1231">
        <v>6</v>
      </c>
      <c r="T1231">
        <v>2012</v>
      </c>
      <c r="U1231" t="s">
        <v>98</v>
      </c>
      <c r="W1231">
        <v>195</v>
      </c>
      <c r="X1231">
        <v>770</v>
      </c>
      <c r="AA1231" t="s">
        <v>71</v>
      </c>
      <c r="AB1231" t="s">
        <v>72</v>
      </c>
      <c r="AD1231" t="s">
        <v>73</v>
      </c>
      <c r="AE1231" t="s">
        <v>73</v>
      </c>
    </row>
    <row r="1232" spans="1:42" x14ac:dyDescent="0.35">
      <c r="A1232" t="s">
        <v>61</v>
      </c>
      <c r="B1232">
        <v>2</v>
      </c>
      <c r="C1232">
        <v>2021</v>
      </c>
      <c r="D1232">
        <v>2188817</v>
      </c>
      <c r="E1232" t="s">
        <v>62</v>
      </c>
      <c r="F1232" t="s">
        <v>2923</v>
      </c>
      <c r="G1232" t="s">
        <v>64</v>
      </c>
      <c r="H1232" t="s">
        <v>65</v>
      </c>
      <c r="I1232" s="2">
        <v>15138001000218</v>
      </c>
      <c r="J1232" t="s">
        <v>2913</v>
      </c>
      <c r="K1232" t="s">
        <v>2924</v>
      </c>
      <c r="L1232" t="s">
        <v>68</v>
      </c>
      <c r="O1232" s="4" t="s">
        <v>73</v>
      </c>
      <c r="P1232">
        <v>750</v>
      </c>
      <c r="Q1232" t="s">
        <v>69</v>
      </c>
      <c r="R1232">
        <v>6</v>
      </c>
      <c r="T1232">
        <v>2012</v>
      </c>
      <c r="U1232" t="s">
        <v>98</v>
      </c>
      <c r="W1232">
        <v>90</v>
      </c>
      <c r="X1232">
        <v>540</v>
      </c>
      <c r="AA1232" t="s">
        <v>71</v>
      </c>
      <c r="AB1232" t="s">
        <v>72</v>
      </c>
      <c r="AD1232" t="s">
        <v>73</v>
      </c>
      <c r="AE1232" t="s">
        <v>73</v>
      </c>
      <c r="AM1232">
        <v>5</v>
      </c>
      <c r="AN1232" t="s">
        <v>98</v>
      </c>
      <c r="AO1232">
        <v>10</v>
      </c>
      <c r="AP1232" t="s">
        <v>159</v>
      </c>
    </row>
    <row r="1233" spans="1:31" x14ac:dyDescent="0.35">
      <c r="A1233" t="s">
        <v>61</v>
      </c>
      <c r="B1233">
        <v>2</v>
      </c>
      <c r="C1233">
        <v>2021</v>
      </c>
      <c r="D1233">
        <v>2188817</v>
      </c>
      <c r="E1233" t="s">
        <v>439</v>
      </c>
      <c r="F1233" t="s">
        <v>2925</v>
      </c>
      <c r="G1233" t="s">
        <v>64</v>
      </c>
      <c r="H1233" t="s">
        <v>65</v>
      </c>
      <c r="I1233" s="2">
        <v>20217001000266</v>
      </c>
      <c r="J1233" t="s">
        <v>2926</v>
      </c>
      <c r="K1233" t="s">
        <v>2927</v>
      </c>
      <c r="L1233" t="s">
        <v>68</v>
      </c>
      <c r="N1233" t="s">
        <v>111</v>
      </c>
      <c r="O1233" s="4">
        <f>VLOOKUP(N:N,Sheet1!A:B,2,FALSE)</f>
        <v>2188817</v>
      </c>
      <c r="P1233">
        <v>750</v>
      </c>
      <c r="Q1233" t="s">
        <v>69</v>
      </c>
      <c r="R1233">
        <v>12</v>
      </c>
      <c r="T1233" t="s">
        <v>104</v>
      </c>
      <c r="U1233" t="s">
        <v>70</v>
      </c>
      <c r="W1233">
        <v>9.7799999999999994</v>
      </c>
      <c r="X1233">
        <v>117.36</v>
      </c>
      <c r="AA1233" t="s">
        <v>71</v>
      </c>
      <c r="AB1233" t="s">
        <v>72</v>
      </c>
      <c r="AC1233" t="s">
        <v>72</v>
      </c>
      <c r="AD1233" t="s">
        <v>73</v>
      </c>
      <c r="AE1233" t="s">
        <v>73</v>
      </c>
    </row>
    <row r="1234" spans="1:31" x14ac:dyDescent="0.35">
      <c r="A1234" t="s">
        <v>61</v>
      </c>
      <c r="B1234">
        <v>2</v>
      </c>
      <c r="C1234">
        <v>2021</v>
      </c>
      <c r="D1234">
        <v>2188817</v>
      </c>
      <c r="E1234" t="s">
        <v>62</v>
      </c>
      <c r="F1234" t="s">
        <v>2928</v>
      </c>
      <c r="G1234" t="s">
        <v>64</v>
      </c>
      <c r="H1234" t="s">
        <v>65</v>
      </c>
      <c r="I1234" s="2">
        <v>15134001000315</v>
      </c>
      <c r="J1234" t="s">
        <v>2929</v>
      </c>
      <c r="K1234" t="s">
        <v>2930</v>
      </c>
      <c r="L1234" t="s">
        <v>68</v>
      </c>
      <c r="N1234" t="s">
        <v>111</v>
      </c>
      <c r="O1234" s="4">
        <f>VLOOKUP(N:N,Sheet1!A:B,2,FALSE)</f>
        <v>2188817</v>
      </c>
      <c r="P1234">
        <v>750</v>
      </c>
      <c r="Q1234" t="s">
        <v>69</v>
      </c>
      <c r="R1234">
        <v>12</v>
      </c>
      <c r="T1234" t="s">
        <v>104</v>
      </c>
      <c r="U1234" t="s">
        <v>70</v>
      </c>
      <c r="W1234">
        <v>6.85</v>
      </c>
      <c r="X1234">
        <v>82.2</v>
      </c>
      <c r="AA1234" t="s">
        <v>71</v>
      </c>
      <c r="AB1234" t="s">
        <v>72</v>
      </c>
      <c r="AC1234" t="s">
        <v>72</v>
      </c>
      <c r="AD1234" t="s">
        <v>73</v>
      </c>
      <c r="AE1234" t="s">
        <v>73</v>
      </c>
    </row>
    <row r="1235" spans="1:31" x14ac:dyDescent="0.35">
      <c r="A1235" t="s">
        <v>61</v>
      </c>
      <c r="B1235">
        <v>2</v>
      </c>
      <c r="C1235">
        <v>2021</v>
      </c>
      <c r="D1235">
        <v>2188817</v>
      </c>
      <c r="E1235" t="s">
        <v>439</v>
      </c>
      <c r="F1235" t="s">
        <v>2931</v>
      </c>
      <c r="G1235" t="s">
        <v>64</v>
      </c>
      <c r="H1235" t="s">
        <v>65</v>
      </c>
      <c r="I1235" s="2">
        <v>15139001000229</v>
      </c>
      <c r="J1235" t="s">
        <v>2932</v>
      </c>
      <c r="K1235" t="s">
        <v>2933</v>
      </c>
      <c r="L1235" t="s">
        <v>68</v>
      </c>
      <c r="N1235" t="s">
        <v>111</v>
      </c>
      <c r="O1235" s="4">
        <f>VLOOKUP(N:N,Sheet1!A:B,2,FALSE)</f>
        <v>2188817</v>
      </c>
      <c r="P1235">
        <v>750</v>
      </c>
      <c r="Q1235" t="s">
        <v>69</v>
      </c>
      <c r="R1235">
        <v>12</v>
      </c>
      <c r="T1235" t="s">
        <v>104</v>
      </c>
      <c r="U1235" t="s">
        <v>70</v>
      </c>
      <c r="W1235">
        <v>9.2899999999999991</v>
      </c>
      <c r="X1235">
        <v>111.48</v>
      </c>
      <c r="AA1235" t="s">
        <v>71</v>
      </c>
      <c r="AB1235" t="s">
        <v>72</v>
      </c>
      <c r="AC1235" t="s">
        <v>72</v>
      </c>
      <c r="AD1235" t="s">
        <v>73</v>
      </c>
      <c r="AE1235" t="s">
        <v>73</v>
      </c>
    </row>
    <row r="1236" spans="1:31" x14ac:dyDescent="0.35">
      <c r="A1236" t="s">
        <v>61</v>
      </c>
      <c r="B1236">
        <v>2</v>
      </c>
      <c r="C1236">
        <v>2021</v>
      </c>
      <c r="D1236">
        <v>2188817</v>
      </c>
      <c r="E1236" t="s">
        <v>79</v>
      </c>
      <c r="F1236" t="s">
        <v>2934</v>
      </c>
      <c r="G1236" t="s">
        <v>64</v>
      </c>
      <c r="H1236" t="s">
        <v>65</v>
      </c>
      <c r="I1236" s="2">
        <v>15134001000287</v>
      </c>
      <c r="J1236" t="s">
        <v>2935</v>
      </c>
      <c r="K1236" t="s">
        <v>2936</v>
      </c>
      <c r="L1236" t="s">
        <v>68</v>
      </c>
      <c r="N1236" t="s">
        <v>111</v>
      </c>
      <c r="O1236" s="4">
        <f>VLOOKUP(N:N,Sheet1!A:B,2,FALSE)</f>
        <v>2188817</v>
      </c>
      <c r="P1236">
        <v>750</v>
      </c>
      <c r="Q1236" t="s">
        <v>69</v>
      </c>
      <c r="R1236">
        <v>12</v>
      </c>
      <c r="T1236" t="s">
        <v>104</v>
      </c>
      <c r="U1236" t="s">
        <v>70</v>
      </c>
      <c r="W1236">
        <v>6.85</v>
      </c>
      <c r="X1236">
        <v>82.2</v>
      </c>
      <c r="AA1236" t="s">
        <v>71</v>
      </c>
      <c r="AB1236" t="s">
        <v>72</v>
      </c>
      <c r="AC1236" t="s">
        <v>72</v>
      </c>
      <c r="AD1236" t="s">
        <v>73</v>
      </c>
      <c r="AE1236" t="s">
        <v>73</v>
      </c>
    </row>
    <row r="1237" spans="1:31" x14ac:dyDescent="0.35">
      <c r="A1237" t="s">
        <v>61</v>
      </c>
      <c r="B1237">
        <v>2</v>
      </c>
      <c r="C1237">
        <v>2021</v>
      </c>
      <c r="D1237">
        <v>2188817</v>
      </c>
      <c r="E1237" t="s">
        <v>439</v>
      </c>
      <c r="F1237" t="s">
        <v>2937</v>
      </c>
      <c r="G1237" t="s">
        <v>64</v>
      </c>
      <c r="H1237" t="s">
        <v>65</v>
      </c>
      <c r="I1237" s="2">
        <v>20217001000272</v>
      </c>
      <c r="J1237" t="s">
        <v>2926</v>
      </c>
      <c r="K1237" t="s">
        <v>2938</v>
      </c>
      <c r="L1237" t="s">
        <v>68</v>
      </c>
      <c r="N1237" t="s">
        <v>111</v>
      </c>
      <c r="O1237" s="4">
        <f>VLOOKUP(N:N,Sheet1!A:B,2,FALSE)</f>
        <v>2188817</v>
      </c>
      <c r="P1237">
        <v>750</v>
      </c>
      <c r="Q1237" t="s">
        <v>69</v>
      </c>
      <c r="R1237">
        <v>12</v>
      </c>
      <c r="T1237" t="s">
        <v>104</v>
      </c>
      <c r="U1237" t="s">
        <v>70</v>
      </c>
      <c r="W1237">
        <v>9.7799999999999994</v>
      </c>
      <c r="X1237">
        <v>117.31</v>
      </c>
      <c r="AA1237" t="s">
        <v>71</v>
      </c>
      <c r="AB1237" t="s">
        <v>72</v>
      </c>
      <c r="AC1237" t="s">
        <v>72</v>
      </c>
      <c r="AD1237" t="s">
        <v>73</v>
      </c>
      <c r="AE1237" t="s">
        <v>73</v>
      </c>
    </row>
    <row r="1238" spans="1:31" x14ac:dyDescent="0.35">
      <c r="A1238" t="s">
        <v>61</v>
      </c>
      <c r="B1238">
        <v>2</v>
      </c>
      <c r="C1238">
        <v>2021</v>
      </c>
      <c r="D1238">
        <v>2188817</v>
      </c>
      <c r="E1238" t="s">
        <v>439</v>
      </c>
      <c r="F1238" t="s">
        <v>2939</v>
      </c>
      <c r="G1238" t="s">
        <v>64</v>
      </c>
      <c r="H1238" t="s">
        <v>65</v>
      </c>
      <c r="I1238" s="2">
        <v>17054001000471</v>
      </c>
      <c r="J1238" t="s">
        <v>2940</v>
      </c>
      <c r="K1238" t="s">
        <v>2941</v>
      </c>
      <c r="L1238" t="s">
        <v>68</v>
      </c>
      <c r="O1238" s="4" t="s">
        <v>73</v>
      </c>
      <c r="P1238">
        <v>750</v>
      </c>
      <c r="Q1238" t="s">
        <v>69</v>
      </c>
      <c r="R1238">
        <v>12</v>
      </c>
      <c r="T1238" t="s">
        <v>104</v>
      </c>
      <c r="U1238" t="s">
        <v>70</v>
      </c>
      <c r="W1238">
        <v>6.83</v>
      </c>
      <c r="X1238">
        <v>82</v>
      </c>
      <c r="AA1238" t="s">
        <v>71</v>
      </c>
      <c r="AB1238" t="s">
        <v>72</v>
      </c>
      <c r="AC1238" t="s">
        <v>72</v>
      </c>
      <c r="AD1238" t="s">
        <v>73</v>
      </c>
      <c r="AE1238" t="s">
        <v>73</v>
      </c>
    </row>
    <row r="1239" spans="1:31" x14ac:dyDescent="0.35">
      <c r="A1239" t="s">
        <v>61</v>
      </c>
      <c r="B1239">
        <v>2</v>
      </c>
      <c r="C1239">
        <v>2021</v>
      </c>
      <c r="D1239">
        <v>2188817</v>
      </c>
      <c r="E1239" t="s">
        <v>439</v>
      </c>
      <c r="F1239" t="s">
        <v>2942</v>
      </c>
      <c r="G1239" t="s">
        <v>64</v>
      </c>
      <c r="H1239" t="s">
        <v>65</v>
      </c>
      <c r="I1239" s="2">
        <v>17054001000481</v>
      </c>
      <c r="J1239" t="s">
        <v>2940</v>
      </c>
      <c r="K1239" t="s">
        <v>2943</v>
      </c>
      <c r="L1239" t="s">
        <v>68</v>
      </c>
      <c r="O1239" s="4" t="s">
        <v>73</v>
      </c>
      <c r="P1239">
        <v>750</v>
      </c>
      <c r="Q1239" t="s">
        <v>69</v>
      </c>
      <c r="R1239">
        <v>12</v>
      </c>
      <c r="S1239">
        <v>12</v>
      </c>
      <c r="T1239" t="s">
        <v>104</v>
      </c>
      <c r="U1239" t="s">
        <v>70</v>
      </c>
      <c r="W1239">
        <v>6.83</v>
      </c>
      <c r="X1239">
        <v>82</v>
      </c>
      <c r="AA1239" t="s">
        <v>428</v>
      </c>
      <c r="AB1239" t="s">
        <v>72</v>
      </c>
      <c r="AD1239" t="s">
        <v>73</v>
      </c>
      <c r="AE1239" t="s">
        <v>73</v>
      </c>
    </row>
    <row r="1240" spans="1:31" x14ac:dyDescent="0.35">
      <c r="A1240" t="s">
        <v>61</v>
      </c>
      <c r="B1240">
        <v>2</v>
      </c>
      <c r="C1240">
        <v>2021</v>
      </c>
      <c r="D1240">
        <v>2188817</v>
      </c>
      <c r="E1240" t="s">
        <v>439</v>
      </c>
      <c r="F1240" t="s">
        <v>2944</v>
      </c>
      <c r="G1240" t="s">
        <v>64</v>
      </c>
      <c r="H1240" t="s">
        <v>65</v>
      </c>
      <c r="I1240" s="2">
        <v>17054001000481</v>
      </c>
      <c r="J1240" t="s">
        <v>2940</v>
      </c>
      <c r="K1240" t="s">
        <v>2945</v>
      </c>
      <c r="L1240" t="s">
        <v>68</v>
      </c>
      <c r="O1240" s="4" t="s">
        <v>73</v>
      </c>
      <c r="P1240">
        <v>750</v>
      </c>
      <c r="Q1240" t="s">
        <v>69</v>
      </c>
      <c r="R1240">
        <v>12</v>
      </c>
      <c r="T1240" t="s">
        <v>104</v>
      </c>
      <c r="U1240" t="s">
        <v>70</v>
      </c>
      <c r="W1240">
        <v>6.83</v>
      </c>
      <c r="X1240">
        <v>82</v>
      </c>
      <c r="AA1240" t="s">
        <v>71</v>
      </c>
      <c r="AB1240" t="s">
        <v>72</v>
      </c>
      <c r="AC1240" t="s">
        <v>72</v>
      </c>
      <c r="AD1240" t="s">
        <v>73</v>
      </c>
      <c r="AE1240" t="s">
        <v>73</v>
      </c>
    </row>
    <row r="1241" spans="1:31" x14ac:dyDescent="0.35">
      <c r="A1241" t="s">
        <v>61</v>
      </c>
      <c r="B1241">
        <v>2</v>
      </c>
      <c r="C1241">
        <v>2021</v>
      </c>
      <c r="D1241">
        <v>2188817</v>
      </c>
      <c r="E1241" t="s">
        <v>439</v>
      </c>
      <c r="F1241" t="s">
        <v>2946</v>
      </c>
      <c r="G1241" t="s">
        <v>64</v>
      </c>
      <c r="H1241" t="s">
        <v>65</v>
      </c>
      <c r="I1241" s="2">
        <v>17065001000472</v>
      </c>
      <c r="J1241" t="s">
        <v>2940</v>
      </c>
      <c r="K1241" t="s">
        <v>2947</v>
      </c>
      <c r="L1241" t="s">
        <v>68</v>
      </c>
      <c r="O1241" s="4" t="s">
        <v>73</v>
      </c>
      <c r="P1241">
        <v>750</v>
      </c>
      <c r="Q1241" t="s">
        <v>69</v>
      </c>
      <c r="R1241">
        <v>12</v>
      </c>
      <c r="S1241">
        <v>12</v>
      </c>
      <c r="T1241" t="s">
        <v>104</v>
      </c>
      <c r="U1241" t="s">
        <v>70</v>
      </c>
      <c r="W1241">
        <v>6.83</v>
      </c>
      <c r="X1241">
        <v>82</v>
      </c>
      <c r="AA1241" t="s">
        <v>428</v>
      </c>
      <c r="AB1241" t="s">
        <v>72</v>
      </c>
      <c r="AD1241" t="s">
        <v>73</v>
      </c>
      <c r="AE1241" t="s">
        <v>73</v>
      </c>
    </row>
    <row r="1242" spans="1:31" x14ac:dyDescent="0.35">
      <c r="A1242" t="s">
        <v>61</v>
      </c>
      <c r="B1242">
        <v>2</v>
      </c>
      <c r="C1242">
        <v>2021</v>
      </c>
      <c r="D1242">
        <v>2188817</v>
      </c>
      <c r="E1242" t="s">
        <v>439</v>
      </c>
      <c r="F1242" t="s">
        <v>2948</v>
      </c>
      <c r="G1242" t="s">
        <v>64</v>
      </c>
      <c r="H1242" t="s">
        <v>65</v>
      </c>
      <c r="I1242" s="2">
        <v>17065001000472</v>
      </c>
      <c r="J1242" t="s">
        <v>2940</v>
      </c>
      <c r="K1242" t="s">
        <v>2949</v>
      </c>
      <c r="L1242" t="s">
        <v>68</v>
      </c>
      <c r="O1242" s="4" t="s">
        <v>73</v>
      </c>
      <c r="P1242">
        <v>750</v>
      </c>
      <c r="Q1242" t="s">
        <v>69</v>
      </c>
      <c r="R1242">
        <v>12</v>
      </c>
      <c r="T1242" t="s">
        <v>104</v>
      </c>
      <c r="U1242" t="s">
        <v>70</v>
      </c>
      <c r="W1242">
        <v>6.83</v>
      </c>
      <c r="X1242">
        <v>82</v>
      </c>
      <c r="AA1242" t="s">
        <v>71</v>
      </c>
      <c r="AB1242" t="s">
        <v>72</v>
      </c>
      <c r="AC1242" t="s">
        <v>72</v>
      </c>
      <c r="AD1242" t="s">
        <v>73</v>
      </c>
      <c r="AE1242" t="s">
        <v>73</v>
      </c>
    </row>
    <row r="1243" spans="1:31" x14ac:dyDescent="0.35">
      <c r="A1243" t="s">
        <v>61</v>
      </c>
      <c r="B1243">
        <v>2</v>
      </c>
      <c r="C1243">
        <v>2021</v>
      </c>
      <c r="D1243">
        <v>2188817</v>
      </c>
      <c r="E1243" t="s">
        <v>99</v>
      </c>
      <c r="F1243" t="s">
        <v>2950</v>
      </c>
      <c r="G1243" t="s">
        <v>64</v>
      </c>
      <c r="H1243" t="s">
        <v>65</v>
      </c>
      <c r="I1243" s="2">
        <v>18010001000462</v>
      </c>
      <c r="J1243" t="s">
        <v>2951</v>
      </c>
      <c r="K1243" t="s">
        <v>2952</v>
      </c>
      <c r="L1243" t="s">
        <v>68</v>
      </c>
      <c r="O1243" s="4" t="s">
        <v>73</v>
      </c>
      <c r="P1243">
        <v>750</v>
      </c>
      <c r="Q1243" t="s">
        <v>69</v>
      </c>
      <c r="R1243">
        <v>6</v>
      </c>
      <c r="T1243" t="s">
        <v>76</v>
      </c>
      <c r="U1243" t="s">
        <v>70</v>
      </c>
      <c r="W1243">
        <v>14.51</v>
      </c>
      <c r="X1243">
        <v>87.06</v>
      </c>
      <c r="AA1243" t="s">
        <v>71</v>
      </c>
      <c r="AB1243" t="s">
        <v>72</v>
      </c>
      <c r="AD1243" t="s">
        <v>73</v>
      </c>
      <c r="AE1243" t="s">
        <v>73</v>
      </c>
    </row>
    <row r="1244" spans="1:31" x14ac:dyDescent="0.35">
      <c r="A1244" t="s">
        <v>61</v>
      </c>
      <c r="B1244">
        <v>2</v>
      </c>
      <c r="C1244">
        <v>2021</v>
      </c>
      <c r="D1244">
        <v>2188817</v>
      </c>
      <c r="E1244" t="s">
        <v>62</v>
      </c>
      <c r="F1244" t="s">
        <v>2953</v>
      </c>
      <c r="G1244" t="s">
        <v>64</v>
      </c>
      <c r="H1244" t="s">
        <v>65</v>
      </c>
      <c r="I1244" s="2">
        <v>18010001000564</v>
      </c>
      <c r="J1244" t="s">
        <v>2954</v>
      </c>
      <c r="K1244" t="s">
        <v>2955</v>
      </c>
      <c r="L1244" t="s">
        <v>68</v>
      </c>
      <c r="O1244" s="4" t="s">
        <v>73</v>
      </c>
      <c r="P1244">
        <v>1.5</v>
      </c>
      <c r="Q1244" t="s">
        <v>103</v>
      </c>
      <c r="R1244">
        <v>3</v>
      </c>
      <c r="T1244" t="s">
        <v>76</v>
      </c>
      <c r="U1244" t="s">
        <v>70</v>
      </c>
      <c r="W1244">
        <v>32</v>
      </c>
      <c r="X1244">
        <v>96</v>
      </c>
      <c r="AA1244" t="s">
        <v>71</v>
      </c>
      <c r="AB1244" t="s">
        <v>72</v>
      </c>
      <c r="AD1244" t="s">
        <v>73</v>
      </c>
      <c r="AE1244" t="s">
        <v>73</v>
      </c>
    </row>
    <row r="1245" spans="1:31" x14ac:dyDescent="0.35">
      <c r="A1245" t="s">
        <v>61</v>
      </c>
      <c r="B1245">
        <v>2</v>
      </c>
      <c r="C1245">
        <v>2021</v>
      </c>
      <c r="D1245">
        <v>2188817</v>
      </c>
      <c r="E1245" t="s">
        <v>62</v>
      </c>
      <c r="F1245" t="s">
        <v>2956</v>
      </c>
      <c r="G1245" t="s">
        <v>64</v>
      </c>
      <c r="H1245" t="s">
        <v>65</v>
      </c>
      <c r="I1245" s="2">
        <v>18010001000564</v>
      </c>
      <c r="J1245" t="s">
        <v>2954</v>
      </c>
      <c r="K1245" t="s">
        <v>2957</v>
      </c>
      <c r="L1245" t="s">
        <v>68</v>
      </c>
      <c r="O1245" s="4" t="s">
        <v>73</v>
      </c>
      <c r="P1245">
        <v>375</v>
      </c>
      <c r="Q1245" t="s">
        <v>69</v>
      </c>
      <c r="R1245">
        <v>12</v>
      </c>
      <c r="T1245">
        <v>2017</v>
      </c>
      <c r="U1245" t="s">
        <v>70</v>
      </c>
      <c r="W1245">
        <v>6.05</v>
      </c>
      <c r="X1245">
        <v>72.599999999999994</v>
      </c>
      <c r="AA1245" t="s">
        <v>71</v>
      </c>
      <c r="AB1245" t="s">
        <v>72</v>
      </c>
      <c r="AD1245" t="s">
        <v>73</v>
      </c>
      <c r="AE1245" t="s">
        <v>73</v>
      </c>
    </row>
    <row r="1246" spans="1:31" x14ac:dyDescent="0.35">
      <c r="A1246" t="s">
        <v>61</v>
      </c>
      <c r="B1246">
        <v>2</v>
      </c>
      <c r="C1246">
        <v>2021</v>
      </c>
      <c r="D1246">
        <v>2188817</v>
      </c>
      <c r="E1246" t="s">
        <v>62</v>
      </c>
      <c r="F1246" t="s">
        <v>2958</v>
      </c>
      <c r="G1246" t="s">
        <v>64</v>
      </c>
      <c r="H1246" t="s">
        <v>65</v>
      </c>
      <c r="I1246" s="2">
        <v>18010001000497</v>
      </c>
      <c r="J1246" t="s">
        <v>2959</v>
      </c>
      <c r="K1246" t="s">
        <v>2960</v>
      </c>
      <c r="L1246" t="s">
        <v>68</v>
      </c>
      <c r="O1246" s="4" t="s">
        <v>73</v>
      </c>
      <c r="P1246">
        <v>750</v>
      </c>
      <c r="Q1246" t="s">
        <v>69</v>
      </c>
      <c r="R1246">
        <v>6</v>
      </c>
      <c r="T1246" t="s">
        <v>76</v>
      </c>
      <c r="U1246" t="s">
        <v>70</v>
      </c>
      <c r="W1246">
        <v>13.1</v>
      </c>
      <c r="X1246">
        <v>78.599999999999994</v>
      </c>
      <c r="AA1246" t="s">
        <v>71</v>
      </c>
      <c r="AB1246" t="s">
        <v>72</v>
      </c>
      <c r="AD1246" t="s">
        <v>73</v>
      </c>
      <c r="AE1246" t="s">
        <v>73</v>
      </c>
    </row>
    <row r="1247" spans="1:31" x14ac:dyDescent="0.35">
      <c r="A1247" t="s">
        <v>61</v>
      </c>
      <c r="B1247">
        <v>2</v>
      </c>
      <c r="C1247">
        <v>2021</v>
      </c>
      <c r="D1247">
        <v>2188817</v>
      </c>
      <c r="E1247" t="s">
        <v>62</v>
      </c>
      <c r="F1247" t="s">
        <v>2961</v>
      </c>
      <c r="G1247" t="s">
        <v>64</v>
      </c>
      <c r="H1247" t="s">
        <v>65</v>
      </c>
      <c r="I1247" s="2">
        <v>19014001000198</v>
      </c>
      <c r="J1247" t="s">
        <v>2962</v>
      </c>
      <c r="K1247" t="s">
        <v>2963</v>
      </c>
      <c r="L1247" t="s">
        <v>68</v>
      </c>
      <c r="O1247" s="4" t="s">
        <v>73</v>
      </c>
      <c r="P1247">
        <v>750</v>
      </c>
      <c r="Q1247" t="s">
        <v>69</v>
      </c>
      <c r="R1247">
        <v>12</v>
      </c>
      <c r="T1247">
        <v>2018</v>
      </c>
      <c r="U1247" t="s">
        <v>70</v>
      </c>
      <c r="W1247">
        <v>4.9400000000000004</v>
      </c>
      <c r="X1247">
        <v>59.24</v>
      </c>
      <c r="AA1247" t="s">
        <v>71</v>
      </c>
      <c r="AB1247" t="s">
        <v>72</v>
      </c>
      <c r="AC1247" t="s">
        <v>72</v>
      </c>
      <c r="AD1247" t="s">
        <v>73</v>
      </c>
      <c r="AE1247" t="s">
        <v>73</v>
      </c>
    </row>
    <row r="1248" spans="1:31" x14ac:dyDescent="0.35">
      <c r="A1248" t="s">
        <v>61</v>
      </c>
      <c r="B1248">
        <v>2</v>
      </c>
      <c r="C1248">
        <v>2021</v>
      </c>
      <c r="D1248">
        <v>2188817</v>
      </c>
      <c r="E1248" t="s">
        <v>62</v>
      </c>
      <c r="F1248" t="s">
        <v>2964</v>
      </c>
      <c r="G1248" t="s">
        <v>64</v>
      </c>
      <c r="H1248" t="s">
        <v>65</v>
      </c>
      <c r="I1248" s="2">
        <v>18010001000564</v>
      </c>
      <c r="J1248" t="s">
        <v>2965</v>
      </c>
      <c r="K1248" t="s">
        <v>2966</v>
      </c>
      <c r="L1248" t="s">
        <v>68</v>
      </c>
      <c r="O1248" s="4" t="s">
        <v>73</v>
      </c>
      <c r="P1248">
        <v>750</v>
      </c>
      <c r="Q1248" t="s">
        <v>69</v>
      </c>
      <c r="R1248">
        <v>6</v>
      </c>
      <c r="T1248">
        <v>2017</v>
      </c>
      <c r="U1248" t="s">
        <v>70</v>
      </c>
      <c r="W1248">
        <v>16.600000000000001</v>
      </c>
      <c r="X1248">
        <v>99.58</v>
      </c>
      <c r="AA1248" t="s">
        <v>71</v>
      </c>
      <c r="AB1248" t="s">
        <v>72</v>
      </c>
      <c r="AC1248" t="s">
        <v>72</v>
      </c>
      <c r="AD1248" t="s">
        <v>73</v>
      </c>
      <c r="AE1248" t="s">
        <v>73</v>
      </c>
    </row>
    <row r="1249" spans="1:31" x14ac:dyDescent="0.35">
      <c r="A1249" t="s">
        <v>61</v>
      </c>
      <c r="B1249">
        <v>2</v>
      </c>
      <c r="C1249">
        <v>2021</v>
      </c>
      <c r="D1249">
        <v>2188817</v>
      </c>
      <c r="E1249" t="s">
        <v>62</v>
      </c>
      <c r="F1249" t="s">
        <v>2967</v>
      </c>
      <c r="G1249" t="s">
        <v>64</v>
      </c>
      <c r="H1249" t="s">
        <v>65</v>
      </c>
      <c r="I1249" s="2">
        <v>18114001000548</v>
      </c>
      <c r="J1249" t="s">
        <v>2968</v>
      </c>
      <c r="K1249" t="s">
        <v>2969</v>
      </c>
      <c r="L1249" t="s">
        <v>68</v>
      </c>
      <c r="O1249" s="4" t="s">
        <v>73</v>
      </c>
      <c r="P1249">
        <v>750</v>
      </c>
      <c r="Q1249" t="s">
        <v>69</v>
      </c>
      <c r="R1249">
        <v>12</v>
      </c>
      <c r="T1249">
        <v>2017</v>
      </c>
      <c r="U1249" t="s">
        <v>70</v>
      </c>
      <c r="W1249">
        <v>14.66</v>
      </c>
      <c r="X1249">
        <v>175.9</v>
      </c>
      <c r="AA1249" t="s">
        <v>71</v>
      </c>
      <c r="AB1249" t="s">
        <v>72</v>
      </c>
      <c r="AC1249" t="s">
        <v>72</v>
      </c>
      <c r="AD1249" t="s">
        <v>73</v>
      </c>
      <c r="AE1249" t="s">
        <v>73</v>
      </c>
    </row>
    <row r="1250" spans="1:31" x14ac:dyDescent="0.35">
      <c r="A1250" t="s">
        <v>61</v>
      </c>
      <c r="B1250">
        <v>2</v>
      </c>
      <c r="C1250">
        <v>2021</v>
      </c>
      <c r="D1250">
        <v>2188817</v>
      </c>
      <c r="E1250" t="s">
        <v>99</v>
      </c>
      <c r="F1250" t="s">
        <v>2970</v>
      </c>
      <c r="G1250" t="s">
        <v>64</v>
      </c>
      <c r="H1250" t="s">
        <v>65</v>
      </c>
      <c r="I1250" s="2">
        <v>18073001000915</v>
      </c>
      <c r="J1250" t="s">
        <v>2971</v>
      </c>
      <c r="K1250" t="s">
        <v>2972</v>
      </c>
      <c r="L1250" t="s">
        <v>68</v>
      </c>
      <c r="O1250" s="4" t="s">
        <v>73</v>
      </c>
      <c r="P1250">
        <v>250</v>
      </c>
      <c r="Q1250" t="s">
        <v>69</v>
      </c>
      <c r="R1250">
        <v>24</v>
      </c>
      <c r="S1250">
        <v>24</v>
      </c>
      <c r="T1250" t="s">
        <v>104</v>
      </c>
      <c r="U1250" t="s">
        <v>70</v>
      </c>
      <c r="W1250">
        <v>2.29</v>
      </c>
      <c r="X1250">
        <v>55</v>
      </c>
      <c r="AA1250" t="s">
        <v>71</v>
      </c>
      <c r="AB1250" t="s">
        <v>72</v>
      </c>
      <c r="AC1250" t="s">
        <v>72</v>
      </c>
      <c r="AD1250" t="s">
        <v>73</v>
      </c>
      <c r="AE1250" t="s">
        <v>73</v>
      </c>
    </row>
    <row r="1251" spans="1:31" x14ac:dyDescent="0.35">
      <c r="A1251" t="s">
        <v>61</v>
      </c>
      <c r="B1251">
        <v>2</v>
      </c>
      <c r="C1251">
        <v>2021</v>
      </c>
      <c r="D1251">
        <v>2188817</v>
      </c>
      <c r="E1251" t="s">
        <v>62</v>
      </c>
      <c r="F1251" t="s">
        <v>2973</v>
      </c>
      <c r="G1251" t="s">
        <v>64</v>
      </c>
      <c r="H1251" t="s">
        <v>65</v>
      </c>
      <c r="I1251" s="2">
        <v>18306001000288</v>
      </c>
      <c r="J1251" t="s">
        <v>2971</v>
      </c>
      <c r="K1251" t="s">
        <v>2974</v>
      </c>
      <c r="L1251" t="s">
        <v>68</v>
      </c>
      <c r="O1251" s="4" t="s">
        <v>73</v>
      </c>
      <c r="P1251">
        <v>250</v>
      </c>
      <c r="Q1251" t="s">
        <v>69</v>
      </c>
      <c r="R1251">
        <v>24</v>
      </c>
      <c r="S1251">
        <v>24</v>
      </c>
      <c r="T1251" t="s">
        <v>104</v>
      </c>
      <c r="U1251" t="s">
        <v>70</v>
      </c>
      <c r="W1251">
        <v>2.29</v>
      </c>
      <c r="X1251">
        <v>55</v>
      </c>
      <c r="AA1251" t="s">
        <v>71</v>
      </c>
      <c r="AB1251" t="s">
        <v>72</v>
      </c>
      <c r="AC1251" t="s">
        <v>72</v>
      </c>
      <c r="AD1251" t="s">
        <v>73</v>
      </c>
      <c r="AE1251" t="s">
        <v>73</v>
      </c>
    </row>
    <row r="1252" spans="1:31" x14ac:dyDescent="0.35">
      <c r="A1252" t="s">
        <v>61</v>
      </c>
      <c r="B1252">
        <v>2</v>
      </c>
      <c r="C1252">
        <v>2021</v>
      </c>
      <c r="D1252">
        <v>2188817</v>
      </c>
      <c r="E1252" t="s">
        <v>62</v>
      </c>
      <c r="F1252" t="s">
        <v>2975</v>
      </c>
      <c r="G1252" t="s">
        <v>64</v>
      </c>
      <c r="H1252" t="s">
        <v>65</v>
      </c>
      <c r="I1252" s="2">
        <v>18306001000286</v>
      </c>
      <c r="J1252" t="s">
        <v>2971</v>
      </c>
      <c r="K1252" t="s">
        <v>2976</v>
      </c>
      <c r="L1252" t="s">
        <v>68</v>
      </c>
      <c r="O1252" s="4" t="s">
        <v>73</v>
      </c>
      <c r="P1252">
        <v>250</v>
      </c>
      <c r="Q1252" t="s">
        <v>69</v>
      </c>
      <c r="R1252">
        <v>24</v>
      </c>
      <c r="S1252">
        <v>24</v>
      </c>
      <c r="T1252" t="s">
        <v>104</v>
      </c>
      <c r="U1252" t="s">
        <v>70</v>
      </c>
      <c r="W1252">
        <v>2.29</v>
      </c>
      <c r="X1252">
        <v>55</v>
      </c>
      <c r="AA1252" t="s">
        <v>71</v>
      </c>
      <c r="AB1252" t="s">
        <v>72</v>
      </c>
      <c r="AC1252" t="s">
        <v>72</v>
      </c>
      <c r="AD1252" t="s">
        <v>73</v>
      </c>
      <c r="AE1252" t="s">
        <v>73</v>
      </c>
    </row>
    <row r="1253" spans="1:31" x14ac:dyDescent="0.35">
      <c r="A1253" t="s">
        <v>61</v>
      </c>
      <c r="B1253">
        <v>2</v>
      </c>
      <c r="C1253">
        <v>2021</v>
      </c>
      <c r="D1253">
        <v>2188817</v>
      </c>
      <c r="E1253" t="s">
        <v>79</v>
      </c>
      <c r="F1253" t="s">
        <v>2977</v>
      </c>
      <c r="G1253" t="s">
        <v>64</v>
      </c>
      <c r="H1253" t="s">
        <v>65</v>
      </c>
      <c r="I1253" s="2">
        <v>19357001000694</v>
      </c>
      <c r="J1253" t="s">
        <v>2971</v>
      </c>
      <c r="K1253" t="s">
        <v>2978</v>
      </c>
      <c r="L1253" t="s">
        <v>68</v>
      </c>
      <c r="O1253" s="4" t="s">
        <v>73</v>
      </c>
      <c r="P1253">
        <v>250</v>
      </c>
      <c r="Q1253" t="s">
        <v>69</v>
      </c>
      <c r="R1253">
        <v>24</v>
      </c>
      <c r="S1253">
        <v>24</v>
      </c>
      <c r="T1253" t="s">
        <v>104</v>
      </c>
      <c r="U1253" t="s">
        <v>70</v>
      </c>
      <c r="W1253">
        <v>2.29</v>
      </c>
      <c r="X1253">
        <v>55</v>
      </c>
      <c r="AA1253" t="s">
        <v>71</v>
      </c>
      <c r="AB1253" t="s">
        <v>72</v>
      </c>
      <c r="AC1253" t="s">
        <v>72</v>
      </c>
      <c r="AD1253" t="s">
        <v>73</v>
      </c>
      <c r="AE1253" t="s">
        <v>73</v>
      </c>
    </row>
    <row r="1254" spans="1:31" x14ac:dyDescent="0.35">
      <c r="A1254" t="s">
        <v>61</v>
      </c>
      <c r="B1254">
        <v>2</v>
      </c>
      <c r="C1254">
        <v>2021</v>
      </c>
      <c r="D1254">
        <v>2188817</v>
      </c>
      <c r="E1254" t="s">
        <v>62</v>
      </c>
      <c r="F1254" t="s">
        <v>2979</v>
      </c>
      <c r="G1254" t="s">
        <v>64</v>
      </c>
      <c r="H1254" t="s">
        <v>65</v>
      </c>
      <c r="I1254" s="2">
        <v>19134001000233</v>
      </c>
      <c r="J1254" t="s">
        <v>2980</v>
      </c>
      <c r="K1254" t="s">
        <v>2981</v>
      </c>
      <c r="L1254" t="s">
        <v>68</v>
      </c>
      <c r="O1254" s="4" t="s">
        <v>73</v>
      </c>
      <c r="P1254">
        <v>750</v>
      </c>
      <c r="Q1254" t="s">
        <v>69</v>
      </c>
      <c r="R1254">
        <v>12</v>
      </c>
      <c r="S1254">
        <v>12</v>
      </c>
      <c r="T1254">
        <v>2016</v>
      </c>
      <c r="U1254" t="s">
        <v>98</v>
      </c>
      <c r="W1254">
        <v>6.67</v>
      </c>
      <c r="X1254">
        <v>80</v>
      </c>
      <c r="AA1254" t="s">
        <v>71</v>
      </c>
      <c r="AB1254" t="s">
        <v>72</v>
      </c>
      <c r="AC1254" t="s">
        <v>72</v>
      </c>
      <c r="AD1254" t="s">
        <v>73</v>
      </c>
      <c r="AE1254" t="s">
        <v>73</v>
      </c>
    </row>
    <row r="1255" spans="1:31" x14ac:dyDescent="0.35">
      <c r="A1255" t="s">
        <v>61</v>
      </c>
      <c r="B1255">
        <v>2</v>
      </c>
      <c r="C1255">
        <v>2021</v>
      </c>
      <c r="D1255">
        <v>2188817</v>
      </c>
      <c r="E1255" t="s">
        <v>79</v>
      </c>
      <c r="F1255" t="s">
        <v>2982</v>
      </c>
      <c r="G1255" t="s">
        <v>64</v>
      </c>
      <c r="H1255" t="s">
        <v>65</v>
      </c>
      <c r="I1255" s="2">
        <v>19128001000725</v>
      </c>
      <c r="J1255" t="s">
        <v>2980</v>
      </c>
      <c r="K1255" t="s">
        <v>2983</v>
      </c>
      <c r="L1255" t="s">
        <v>68</v>
      </c>
      <c r="O1255" s="4" t="s">
        <v>73</v>
      </c>
      <c r="P1255">
        <v>750</v>
      </c>
      <c r="Q1255" t="s">
        <v>69</v>
      </c>
      <c r="R1255">
        <v>12</v>
      </c>
      <c r="S1255">
        <v>12</v>
      </c>
      <c r="T1255">
        <v>2018</v>
      </c>
      <c r="U1255" t="s">
        <v>70</v>
      </c>
      <c r="W1255">
        <v>6.67</v>
      </c>
      <c r="X1255">
        <v>80</v>
      </c>
      <c r="AA1255" t="s">
        <v>71</v>
      </c>
      <c r="AB1255" t="s">
        <v>72</v>
      </c>
      <c r="AC1255" t="s">
        <v>72</v>
      </c>
      <c r="AD1255" t="s">
        <v>73</v>
      </c>
      <c r="AE1255" t="s">
        <v>73</v>
      </c>
    </row>
    <row r="1256" spans="1:31" x14ac:dyDescent="0.35">
      <c r="A1256" t="s">
        <v>61</v>
      </c>
      <c r="B1256">
        <v>2</v>
      </c>
      <c r="C1256">
        <v>2021</v>
      </c>
      <c r="D1256">
        <v>2188817</v>
      </c>
      <c r="E1256" t="s">
        <v>62</v>
      </c>
      <c r="F1256" t="s">
        <v>2984</v>
      </c>
      <c r="G1256" t="s">
        <v>64</v>
      </c>
      <c r="H1256" t="s">
        <v>65</v>
      </c>
      <c r="I1256" s="2">
        <v>20010001000518</v>
      </c>
      <c r="J1256" t="s">
        <v>2980</v>
      </c>
      <c r="K1256" t="s">
        <v>2985</v>
      </c>
      <c r="L1256" t="s">
        <v>68</v>
      </c>
      <c r="O1256" s="4" t="s">
        <v>73</v>
      </c>
      <c r="P1256">
        <v>750</v>
      </c>
      <c r="Q1256" t="s">
        <v>69</v>
      </c>
      <c r="R1256">
        <v>12</v>
      </c>
      <c r="S1256">
        <v>12</v>
      </c>
      <c r="T1256">
        <v>2016</v>
      </c>
      <c r="U1256" t="s">
        <v>70</v>
      </c>
      <c r="W1256">
        <v>6.67</v>
      </c>
      <c r="X1256">
        <v>80</v>
      </c>
      <c r="AA1256" t="s">
        <v>71</v>
      </c>
      <c r="AB1256" t="s">
        <v>72</v>
      </c>
      <c r="AC1256" t="s">
        <v>72</v>
      </c>
      <c r="AD1256" t="s">
        <v>73</v>
      </c>
      <c r="AE1256" t="s">
        <v>73</v>
      </c>
    </row>
    <row r="1257" spans="1:31" x14ac:dyDescent="0.35">
      <c r="A1257" t="s">
        <v>61</v>
      </c>
      <c r="B1257">
        <v>2</v>
      </c>
      <c r="C1257">
        <v>2021</v>
      </c>
      <c r="D1257">
        <v>2188817</v>
      </c>
      <c r="E1257" t="s">
        <v>99</v>
      </c>
      <c r="F1257" t="s">
        <v>2986</v>
      </c>
      <c r="G1257" t="s">
        <v>64</v>
      </c>
      <c r="H1257" t="s">
        <v>65</v>
      </c>
      <c r="I1257" s="2">
        <v>19261001001085</v>
      </c>
      <c r="J1257" t="s">
        <v>2980</v>
      </c>
      <c r="K1257" t="s">
        <v>2987</v>
      </c>
      <c r="L1257" t="s">
        <v>68</v>
      </c>
      <c r="N1257" t="s">
        <v>108</v>
      </c>
      <c r="O1257" s="4" t="str">
        <f>VLOOKUP(N:N,Sheet1!A:B,2,FALSE)</f>
        <v>1104391, 1192561, 1205425, 2165244, 3158584, 2606361, 3157056</v>
      </c>
      <c r="P1257">
        <v>750</v>
      </c>
      <c r="Q1257" t="s">
        <v>69</v>
      </c>
      <c r="R1257">
        <v>12</v>
      </c>
      <c r="S1257">
        <v>12</v>
      </c>
      <c r="T1257">
        <v>2018</v>
      </c>
      <c r="U1257" t="s">
        <v>70</v>
      </c>
      <c r="W1257">
        <v>6.67</v>
      </c>
      <c r="X1257">
        <v>80</v>
      </c>
      <c r="AA1257" t="s">
        <v>71</v>
      </c>
      <c r="AB1257" t="s">
        <v>72</v>
      </c>
      <c r="AC1257" t="s">
        <v>72</v>
      </c>
      <c r="AD1257" t="s">
        <v>73</v>
      </c>
      <c r="AE1257" t="s">
        <v>73</v>
      </c>
    </row>
    <row r="1258" spans="1:31" x14ac:dyDescent="0.35">
      <c r="A1258" t="s">
        <v>61</v>
      </c>
      <c r="B1258">
        <v>2</v>
      </c>
      <c r="C1258">
        <v>2021</v>
      </c>
      <c r="D1258">
        <v>2188817</v>
      </c>
      <c r="E1258" t="s">
        <v>62</v>
      </c>
      <c r="F1258" t="s">
        <v>2988</v>
      </c>
      <c r="G1258" t="s">
        <v>64</v>
      </c>
      <c r="H1258" t="s">
        <v>65</v>
      </c>
      <c r="I1258" s="2">
        <v>19128001000587</v>
      </c>
      <c r="J1258" t="s">
        <v>2980</v>
      </c>
      <c r="K1258" t="s">
        <v>2987</v>
      </c>
      <c r="L1258" t="s">
        <v>68</v>
      </c>
      <c r="O1258" s="4" t="s">
        <v>73</v>
      </c>
      <c r="P1258">
        <v>750</v>
      </c>
      <c r="Q1258" t="s">
        <v>69</v>
      </c>
      <c r="R1258">
        <v>12</v>
      </c>
      <c r="T1258">
        <v>2018</v>
      </c>
      <c r="U1258" t="s">
        <v>70</v>
      </c>
      <c r="W1258">
        <v>6.67</v>
      </c>
      <c r="X1258">
        <v>80</v>
      </c>
      <c r="AA1258" t="s">
        <v>71</v>
      </c>
      <c r="AB1258" t="s">
        <v>72</v>
      </c>
      <c r="AC1258" t="s">
        <v>72</v>
      </c>
      <c r="AD1258" t="s">
        <v>73</v>
      </c>
      <c r="AE1258" t="s">
        <v>73</v>
      </c>
    </row>
    <row r="1259" spans="1:31" x14ac:dyDescent="0.35">
      <c r="A1259" t="s">
        <v>61</v>
      </c>
      <c r="B1259">
        <v>2</v>
      </c>
      <c r="C1259">
        <v>2021</v>
      </c>
      <c r="D1259">
        <v>2188817</v>
      </c>
      <c r="E1259" t="s">
        <v>79</v>
      </c>
      <c r="F1259" t="s">
        <v>2989</v>
      </c>
      <c r="G1259" t="s">
        <v>64</v>
      </c>
      <c r="H1259" t="s">
        <v>65</v>
      </c>
      <c r="I1259" s="2">
        <v>20214001000008</v>
      </c>
      <c r="J1259" t="s">
        <v>2990</v>
      </c>
      <c r="K1259" t="s">
        <v>2991</v>
      </c>
      <c r="L1259" t="s">
        <v>68</v>
      </c>
      <c r="O1259" s="4" t="s">
        <v>73</v>
      </c>
      <c r="P1259">
        <v>750</v>
      </c>
      <c r="Q1259" t="s">
        <v>69</v>
      </c>
      <c r="R1259">
        <v>12</v>
      </c>
      <c r="T1259">
        <v>2018</v>
      </c>
      <c r="U1259" t="s">
        <v>70</v>
      </c>
      <c r="W1259">
        <v>10</v>
      </c>
      <c r="X1259">
        <v>120</v>
      </c>
      <c r="AA1259" t="s">
        <v>71</v>
      </c>
      <c r="AB1259" t="s">
        <v>72</v>
      </c>
      <c r="AC1259" t="s">
        <v>72</v>
      </c>
      <c r="AD1259" t="s">
        <v>73</v>
      </c>
      <c r="AE1259" t="s">
        <v>73</v>
      </c>
    </row>
    <row r="1260" spans="1:31" x14ac:dyDescent="0.35">
      <c r="A1260" t="s">
        <v>61</v>
      </c>
      <c r="B1260">
        <v>2</v>
      </c>
      <c r="C1260">
        <v>2021</v>
      </c>
      <c r="D1260">
        <v>2188817</v>
      </c>
      <c r="E1260" t="s">
        <v>62</v>
      </c>
      <c r="F1260" t="s">
        <v>2992</v>
      </c>
      <c r="G1260" t="s">
        <v>64</v>
      </c>
      <c r="H1260" t="s">
        <v>65</v>
      </c>
      <c r="I1260" s="2">
        <v>20214001000009</v>
      </c>
      <c r="J1260" t="s">
        <v>2990</v>
      </c>
      <c r="K1260" t="s">
        <v>2993</v>
      </c>
      <c r="L1260" t="s">
        <v>68</v>
      </c>
      <c r="O1260" s="4" t="s">
        <v>73</v>
      </c>
      <c r="P1260">
        <v>750</v>
      </c>
      <c r="Q1260" t="s">
        <v>69</v>
      </c>
      <c r="R1260">
        <v>12</v>
      </c>
      <c r="T1260">
        <v>2018</v>
      </c>
      <c r="U1260" t="s">
        <v>98</v>
      </c>
      <c r="W1260">
        <v>10</v>
      </c>
      <c r="X1260">
        <v>120</v>
      </c>
      <c r="AA1260" t="s">
        <v>71</v>
      </c>
      <c r="AB1260" t="s">
        <v>72</v>
      </c>
      <c r="AC1260" t="s">
        <v>72</v>
      </c>
      <c r="AD1260" t="s">
        <v>73</v>
      </c>
      <c r="AE1260" t="s">
        <v>73</v>
      </c>
    </row>
    <row r="1261" spans="1:31" x14ac:dyDescent="0.35">
      <c r="A1261" t="s">
        <v>61</v>
      </c>
      <c r="B1261">
        <v>2</v>
      </c>
      <c r="C1261">
        <v>2021</v>
      </c>
      <c r="D1261">
        <v>2188817</v>
      </c>
      <c r="E1261" t="s">
        <v>62</v>
      </c>
      <c r="F1261" t="s">
        <v>2994</v>
      </c>
      <c r="G1261" t="s">
        <v>64</v>
      </c>
      <c r="H1261" t="s">
        <v>65</v>
      </c>
      <c r="I1261" s="2">
        <v>20214001000006</v>
      </c>
      <c r="J1261" t="s">
        <v>2990</v>
      </c>
      <c r="K1261" t="s">
        <v>2995</v>
      </c>
      <c r="L1261" t="s">
        <v>68</v>
      </c>
      <c r="O1261" s="4" t="s">
        <v>73</v>
      </c>
      <c r="P1261">
        <v>750</v>
      </c>
      <c r="Q1261" t="s">
        <v>69</v>
      </c>
      <c r="R1261">
        <v>12</v>
      </c>
      <c r="T1261">
        <v>2018</v>
      </c>
      <c r="U1261" t="s">
        <v>98</v>
      </c>
      <c r="W1261">
        <v>10</v>
      </c>
      <c r="X1261">
        <v>120</v>
      </c>
      <c r="AA1261" t="s">
        <v>71</v>
      </c>
      <c r="AB1261" t="s">
        <v>72</v>
      </c>
      <c r="AC1261" t="s">
        <v>72</v>
      </c>
      <c r="AD1261" t="s">
        <v>73</v>
      </c>
      <c r="AE1261" t="s">
        <v>73</v>
      </c>
    </row>
    <row r="1262" spans="1:31" x14ac:dyDescent="0.35">
      <c r="A1262" t="s">
        <v>61</v>
      </c>
      <c r="B1262">
        <v>2</v>
      </c>
      <c r="C1262">
        <v>2021</v>
      </c>
      <c r="D1262">
        <v>2188817</v>
      </c>
      <c r="E1262" t="s">
        <v>79</v>
      </c>
      <c r="F1262" t="s">
        <v>2996</v>
      </c>
      <c r="G1262" t="s">
        <v>64</v>
      </c>
      <c r="H1262" t="s">
        <v>65</v>
      </c>
      <c r="I1262" s="2">
        <v>20214001000002</v>
      </c>
      <c r="J1262" t="s">
        <v>2990</v>
      </c>
      <c r="K1262" t="s">
        <v>2997</v>
      </c>
      <c r="L1262" t="s">
        <v>68</v>
      </c>
      <c r="O1262" s="4" t="s">
        <v>73</v>
      </c>
      <c r="P1262">
        <v>750</v>
      </c>
      <c r="Q1262" t="s">
        <v>69</v>
      </c>
      <c r="R1262">
        <v>12</v>
      </c>
      <c r="T1262">
        <v>2019</v>
      </c>
      <c r="U1262" t="s">
        <v>70</v>
      </c>
      <c r="W1262">
        <v>10</v>
      </c>
      <c r="X1262">
        <v>120</v>
      </c>
      <c r="AA1262" t="s">
        <v>71</v>
      </c>
      <c r="AB1262" t="s">
        <v>72</v>
      </c>
      <c r="AC1262" t="s">
        <v>72</v>
      </c>
      <c r="AD1262" t="s">
        <v>73</v>
      </c>
      <c r="AE1262" t="s">
        <v>73</v>
      </c>
    </row>
    <row r="1263" spans="1:31" x14ac:dyDescent="0.35">
      <c r="A1263" t="s">
        <v>61</v>
      </c>
      <c r="B1263">
        <v>2</v>
      </c>
      <c r="C1263">
        <v>2021</v>
      </c>
      <c r="D1263">
        <v>2188817</v>
      </c>
      <c r="E1263" t="s">
        <v>79</v>
      </c>
      <c r="F1263" t="s">
        <v>2998</v>
      </c>
      <c r="G1263" t="s">
        <v>64</v>
      </c>
      <c r="H1263" t="s">
        <v>65</v>
      </c>
      <c r="I1263" s="2">
        <v>20035001000015</v>
      </c>
      <c r="J1263" t="s">
        <v>2999</v>
      </c>
      <c r="K1263" t="s">
        <v>3000</v>
      </c>
      <c r="L1263" t="s">
        <v>68</v>
      </c>
      <c r="O1263" s="4" t="s">
        <v>73</v>
      </c>
      <c r="P1263">
        <v>750</v>
      </c>
      <c r="Q1263" t="s">
        <v>69</v>
      </c>
      <c r="R1263">
        <v>12</v>
      </c>
      <c r="S1263">
        <v>12</v>
      </c>
      <c r="T1263">
        <v>2019</v>
      </c>
      <c r="U1263" t="s">
        <v>70</v>
      </c>
      <c r="W1263">
        <v>15</v>
      </c>
      <c r="X1263">
        <v>180</v>
      </c>
      <c r="AA1263" t="s">
        <v>71</v>
      </c>
      <c r="AB1263" t="s">
        <v>72</v>
      </c>
      <c r="AC1263" t="s">
        <v>72</v>
      </c>
      <c r="AD1263" t="s">
        <v>73</v>
      </c>
      <c r="AE1263" t="s">
        <v>73</v>
      </c>
    </row>
    <row r="1264" spans="1:31" x14ac:dyDescent="0.35">
      <c r="A1264" t="s">
        <v>61</v>
      </c>
      <c r="B1264">
        <v>2</v>
      </c>
      <c r="C1264">
        <v>2021</v>
      </c>
      <c r="D1264">
        <v>2188817</v>
      </c>
      <c r="E1264" t="s">
        <v>79</v>
      </c>
      <c r="F1264" t="s">
        <v>3001</v>
      </c>
      <c r="G1264" t="s">
        <v>64</v>
      </c>
      <c r="H1264" t="s">
        <v>65</v>
      </c>
      <c r="I1264" s="2">
        <v>20181001000218</v>
      </c>
      <c r="J1264" t="s">
        <v>3002</v>
      </c>
      <c r="K1264" t="s">
        <v>3003</v>
      </c>
      <c r="L1264" t="s">
        <v>68</v>
      </c>
      <c r="O1264" s="4" t="s">
        <v>73</v>
      </c>
      <c r="P1264">
        <v>750</v>
      </c>
      <c r="Q1264" t="s">
        <v>69</v>
      </c>
      <c r="R1264">
        <v>12</v>
      </c>
      <c r="T1264">
        <v>2018</v>
      </c>
      <c r="U1264" t="s">
        <v>70</v>
      </c>
      <c r="W1264">
        <v>15</v>
      </c>
      <c r="X1264">
        <v>180</v>
      </c>
      <c r="AA1264" t="s">
        <v>71</v>
      </c>
      <c r="AB1264" t="s">
        <v>72</v>
      </c>
      <c r="AC1264" t="s">
        <v>72</v>
      </c>
      <c r="AD1264" t="s">
        <v>73</v>
      </c>
      <c r="AE1264" t="s">
        <v>73</v>
      </c>
    </row>
    <row r="1265" spans="1:46" x14ac:dyDescent="0.35">
      <c r="A1265" t="s">
        <v>61</v>
      </c>
      <c r="B1265">
        <v>2</v>
      </c>
      <c r="C1265">
        <v>2021</v>
      </c>
      <c r="D1265">
        <v>2188817</v>
      </c>
      <c r="E1265" t="s">
        <v>62</v>
      </c>
      <c r="F1265" t="s">
        <v>3004</v>
      </c>
      <c r="G1265" t="s">
        <v>64</v>
      </c>
      <c r="H1265" t="s">
        <v>65</v>
      </c>
      <c r="I1265" s="2">
        <v>20181001000233</v>
      </c>
      <c r="J1265" t="s">
        <v>3002</v>
      </c>
      <c r="K1265" t="s">
        <v>3005</v>
      </c>
      <c r="L1265" t="s">
        <v>68</v>
      </c>
      <c r="O1265" s="4" t="s">
        <v>73</v>
      </c>
      <c r="P1265">
        <v>750</v>
      </c>
      <c r="Q1265" t="s">
        <v>69</v>
      </c>
      <c r="R1265">
        <v>12</v>
      </c>
      <c r="T1265">
        <v>2018</v>
      </c>
      <c r="U1265" t="s">
        <v>70</v>
      </c>
      <c r="W1265">
        <v>9.33</v>
      </c>
      <c r="X1265">
        <v>112</v>
      </c>
      <c r="AA1265" t="s">
        <v>71</v>
      </c>
      <c r="AB1265" t="s">
        <v>72</v>
      </c>
      <c r="AC1265" t="s">
        <v>72</v>
      </c>
      <c r="AD1265" t="s">
        <v>73</v>
      </c>
      <c r="AE1265" t="s">
        <v>73</v>
      </c>
    </row>
    <row r="1266" spans="1:46" x14ac:dyDescent="0.35">
      <c r="A1266" t="s">
        <v>61</v>
      </c>
      <c r="B1266">
        <v>2</v>
      </c>
      <c r="C1266">
        <v>2021</v>
      </c>
      <c r="D1266">
        <v>2188817</v>
      </c>
      <c r="E1266" t="s">
        <v>62</v>
      </c>
      <c r="F1266" t="s">
        <v>3006</v>
      </c>
      <c r="G1266" t="s">
        <v>64</v>
      </c>
      <c r="H1266" t="s">
        <v>65</v>
      </c>
      <c r="I1266" s="2">
        <v>20181001000242</v>
      </c>
      <c r="J1266" t="s">
        <v>3002</v>
      </c>
      <c r="K1266" t="s">
        <v>3007</v>
      </c>
      <c r="L1266" t="s">
        <v>68</v>
      </c>
      <c r="O1266" s="4" t="s">
        <v>73</v>
      </c>
      <c r="P1266">
        <v>750</v>
      </c>
      <c r="Q1266" t="s">
        <v>69</v>
      </c>
      <c r="R1266">
        <v>12</v>
      </c>
      <c r="T1266">
        <v>2018</v>
      </c>
      <c r="U1266" t="s">
        <v>70</v>
      </c>
      <c r="W1266">
        <v>9.33</v>
      </c>
      <c r="X1266">
        <v>112</v>
      </c>
      <c r="AA1266" t="s">
        <v>71</v>
      </c>
      <c r="AB1266" t="s">
        <v>72</v>
      </c>
      <c r="AC1266" t="s">
        <v>72</v>
      </c>
      <c r="AD1266" t="s">
        <v>73</v>
      </c>
      <c r="AE1266" t="s">
        <v>73</v>
      </c>
    </row>
    <row r="1267" spans="1:46" x14ac:dyDescent="0.35">
      <c r="A1267" t="s">
        <v>61</v>
      </c>
      <c r="B1267">
        <v>2</v>
      </c>
      <c r="C1267">
        <v>2021</v>
      </c>
      <c r="D1267">
        <v>2188817</v>
      </c>
      <c r="E1267" t="s">
        <v>62</v>
      </c>
      <c r="F1267" t="s">
        <v>3008</v>
      </c>
      <c r="G1267" t="s">
        <v>64</v>
      </c>
      <c r="H1267" t="s">
        <v>65</v>
      </c>
      <c r="I1267" s="2">
        <v>20218001000178</v>
      </c>
      <c r="J1267" t="s">
        <v>2999</v>
      </c>
      <c r="K1267" t="s">
        <v>3009</v>
      </c>
      <c r="L1267" t="s">
        <v>68</v>
      </c>
      <c r="O1267" s="4" t="s">
        <v>73</v>
      </c>
      <c r="P1267">
        <v>750</v>
      </c>
      <c r="Q1267" t="s">
        <v>69</v>
      </c>
      <c r="R1267">
        <v>12</v>
      </c>
      <c r="T1267">
        <v>2019</v>
      </c>
      <c r="U1267" t="s">
        <v>70</v>
      </c>
      <c r="W1267">
        <v>13.33</v>
      </c>
      <c r="X1267">
        <v>160</v>
      </c>
      <c r="AA1267" t="s">
        <v>71</v>
      </c>
      <c r="AB1267" t="s">
        <v>72</v>
      </c>
      <c r="AC1267" t="s">
        <v>72</v>
      </c>
      <c r="AD1267" t="s">
        <v>73</v>
      </c>
      <c r="AE1267" t="s">
        <v>73</v>
      </c>
    </row>
    <row r="1268" spans="1:46" x14ac:dyDescent="0.35">
      <c r="A1268" t="s">
        <v>61</v>
      </c>
      <c r="B1268">
        <v>2</v>
      </c>
      <c r="C1268">
        <v>2021</v>
      </c>
      <c r="D1268">
        <v>2188817</v>
      </c>
      <c r="E1268" t="s">
        <v>62</v>
      </c>
      <c r="F1268" t="s">
        <v>3010</v>
      </c>
      <c r="G1268" t="s">
        <v>64</v>
      </c>
      <c r="H1268" t="s">
        <v>65</v>
      </c>
      <c r="I1268" s="2">
        <v>19064001000410</v>
      </c>
      <c r="J1268" t="s">
        <v>2999</v>
      </c>
      <c r="K1268" t="s">
        <v>3011</v>
      </c>
      <c r="L1268" t="s">
        <v>68</v>
      </c>
      <c r="N1268" t="s">
        <v>111</v>
      </c>
      <c r="O1268" s="4">
        <f>VLOOKUP(N:N,Sheet1!A:B,2,FALSE)</f>
        <v>2188817</v>
      </c>
      <c r="P1268">
        <v>750</v>
      </c>
      <c r="Q1268" t="s">
        <v>69</v>
      </c>
      <c r="R1268">
        <v>12</v>
      </c>
      <c r="S1268">
        <v>6</v>
      </c>
      <c r="T1268">
        <v>2018</v>
      </c>
      <c r="U1268" t="s">
        <v>70</v>
      </c>
      <c r="W1268">
        <v>14</v>
      </c>
      <c r="X1268">
        <v>168</v>
      </c>
      <c r="AA1268" t="s">
        <v>71</v>
      </c>
      <c r="AB1268" t="s">
        <v>72</v>
      </c>
      <c r="AC1268" t="s">
        <v>72</v>
      </c>
      <c r="AD1268" t="s">
        <v>73</v>
      </c>
      <c r="AE1268" t="s">
        <v>73</v>
      </c>
      <c r="AM1268">
        <v>3</v>
      </c>
      <c r="AN1268" t="s">
        <v>98</v>
      </c>
      <c r="AO1268">
        <v>12</v>
      </c>
      <c r="AP1268" t="s">
        <v>159</v>
      </c>
      <c r="AQ1268">
        <v>5</v>
      </c>
      <c r="AR1268" t="s">
        <v>98</v>
      </c>
      <c r="AS1268">
        <v>24</v>
      </c>
      <c r="AT1268" t="s">
        <v>159</v>
      </c>
    </row>
    <row r="1269" spans="1:46" x14ac:dyDescent="0.35">
      <c r="A1269" t="s">
        <v>61</v>
      </c>
      <c r="B1269">
        <v>2</v>
      </c>
      <c r="C1269">
        <v>2021</v>
      </c>
      <c r="D1269">
        <v>2188817</v>
      </c>
      <c r="E1269" t="s">
        <v>62</v>
      </c>
      <c r="F1269" t="s">
        <v>3012</v>
      </c>
      <c r="G1269" t="s">
        <v>64</v>
      </c>
      <c r="H1269" t="s">
        <v>65</v>
      </c>
      <c r="I1269" s="2">
        <v>19064001000410</v>
      </c>
      <c r="J1269" t="s">
        <v>2999</v>
      </c>
      <c r="K1269" t="s">
        <v>3013</v>
      </c>
      <c r="L1269" t="s">
        <v>68</v>
      </c>
      <c r="O1269" s="4" t="s">
        <v>73</v>
      </c>
      <c r="P1269">
        <v>750</v>
      </c>
      <c r="Q1269" t="s">
        <v>69</v>
      </c>
      <c r="R1269">
        <v>12</v>
      </c>
      <c r="S1269">
        <v>12</v>
      </c>
      <c r="T1269">
        <v>2019</v>
      </c>
      <c r="U1269" t="s">
        <v>98</v>
      </c>
      <c r="W1269">
        <v>15</v>
      </c>
      <c r="X1269">
        <v>180</v>
      </c>
      <c r="AA1269" t="s">
        <v>71</v>
      </c>
      <c r="AB1269" t="s">
        <v>72</v>
      </c>
      <c r="AC1269" t="s">
        <v>72</v>
      </c>
      <c r="AD1269" t="s">
        <v>73</v>
      </c>
      <c r="AE1269" t="s">
        <v>73</v>
      </c>
    </row>
    <row r="1270" spans="1:46" x14ac:dyDescent="0.35">
      <c r="A1270" t="s">
        <v>61</v>
      </c>
      <c r="B1270">
        <v>2</v>
      </c>
      <c r="C1270">
        <v>2021</v>
      </c>
      <c r="D1270">
        <v>2188817</v>
      </c>
      <c r="E1270" t="s">
        <v>79</v>
      </c>
      <c r="F1270" t="s">
        <v>3014</v>
      </c>
      <c r="G1270" t="s">
        <v>64</v>
      </c>
      <c r="H1270" t="s">
        <v>65</v>
      </c>
      <c r="I1270" s="2">
        <v>19064001000403</v>
      </c>
      <c r="J1270" t="s">
        <v>2999</v>
      </c>
      <c r="K1270" t="s">
        <v>3015</v>
      </c>
      <c r="L1270" t="s">
        <v>68</v>
      </c>
      <c r="N1270" t="s">
        <v>111</v>
      </c>
      <c r="O1270" s="4">
        <f>VLOOKUP(N:N,Sheet1!A:B,2,FALSE)</f>
        <v>2188817</v>
      </c>
      <c r="P1270">
        <v>750</v>
      </c>
      <c r="Q1270" t="s">
        <v>69</v>
      </c>
      <c r="R1270">
        <v>12</v>
      </c>
      <c r="S1270">
        <v>6</v>
      </c>
      <c r="T1270">
        <v>2018</v>
      </c>
      <c r="U1270" t="s">
        <v>70</v>
      </c>
      <c r="W1270">
        <v>12</v>
      </c>
      <c r="X1270">
        <v>144</v>
      </c>
      <c r="AA1270" t="s">
        <v>71</v>
      </c>
      <c r="AB1270" t="s">
        <v>72</v>
      </c>
      <c r="AC1270" t="s">
        <v>72</v>
      </c>
      <c r="AD1270" t="s">
        <v>73</v>
      </c>
      <c r="AE1270" t="s">
        <v>73</v>
      </c>
      <c r="AM1270">
        <v>3</v>
      </c>
      <c r="AN1270" t="s">
        <v>98</v>
      </c>
      <c r="AO1270">
        <v>12</v>
      </c>
      <c r="AP1270" t="s">
        <v>159</v>
      </c>
      <c r="AQ1270">
        <v>5</v>
      </c>
      <c r="AR1270" t="s">
        <v>98</v>
      </c>
      <c r="AS1270">
        <v>24</v>
      </c>
      <c r="AT1270" t="s">
        <v>159</v>
      </c>
    </row>
    <row r="1271" spans="1:46" x14ac:dyDescent="0.35">
      <c r="A1271" t="s">
        <v>61</v>
      </c>
      <c r="B1271">
        <v>2</v>
      </c>
      <c r="C1271">
        <v>2021</v>
      </c>
      <c r="D1271">
        <v>2188817</v>
      </c>
      <c r="E1271" t="s">
        <v>79</v>
      </c>
      <c r="F1271" t="s">
        <v>3016</v>
      </c>
      <c r="G1271" t="s">
        <v>64</v>
      </c>
      <c r="H1271" t="s">
        <v>65</v>
      </c>
      <c r="I1271" s="2">
        <v>19064001000403</v>
      </c>
      <c r="J1271" t="s">
        <v>2999</v>
      </c>
      <c r="K1271" t="s">
        <v>3017</v>
      </c>
      <c r="L1271" t="s">
        <v>68</v>
      </c>
      <c r="O1271" s="4" t="s">
        <v>73</v>
      </c>
      <c r="P1271">
        <v>750</v>
      </c>
      <c r="Q1271" t="s">
        <v>69</v>
      </c>
      <c r="R1271">
        <v>12</v>
      </c>
      <c r="S1271">
        <v>12</v>
      </c>
      <c r="T1271">
        <v>2019</v>
      </c>
      <c r="U1271" t="s">
        <v>70</v>
      </c>
      <c r="W1271">
        <v>15</v>
      </c>
      <c r="X1271">
        <v>180</v>
      </c>
      <c r="AA1271" t="s">
        <v>71</v>
      </c>
      <c r="AB1271" t="s">
        <v>72</v>
      </c>
      <c r="AC1271" t="s">
        <v>72</v>
      </c>
      <c r="AD1271" t="s">
        <v>73</v>
      </c>
      <c r="AE1271" t="s">
        <v>73</v>
      </c>
    </row>
    <row r="1272" spans="1:46" x14ac:dyDescent="0.35">
      <c r="A1272" t="s">
        <v>61</v>
      </c>
      <c r="B1272">
        <v>2</v>
      </c>
      <c r="C1272">
        <v>2021</v>
      </c>
      <c r="D1272">
        <v>2188817</v>
      </c>
      <c r="E1272" t="s">
        <v>62</v>
      </c>
      <c r="F1272" t="s">
        <v>3018</v>
      </c>
      <c r="G1272" t="s">
        <v>64</v>
      </c>
      <c r="H1272" t="s">
        <v>65</v>
      </c>
      <c r="I1272" s="2">
        <v>20035001000012</v>
      </c>
      <c r="J1272" t="s">
        <v>2999</v>
      </c>
      <c r="K1272" t="s">
        <v>3019</v>
      </c>
      <c r="L1272" t="s">
        <v>68</v>
      </c>
      <c r="O1272" s="4" t="s">
        <v>73</v>
      </c>
      <c r="P1272">
        <v>750</v>
      </c>
      <c r="Q1272" t="s">
        <v>69</v>
      </c>
      <c r="R1272">
        <v>12</v>
      </c>
      <c r="S1272">
        <v>12</v>
      </c>
      <c r="T1272">
        <v>2019</v>
      </c>
      <c r="U1272" t="s">
        <v>70</v>
      </c>
      <c r="W1272">
        <v>15</v>
      </c>
      <c r="X1272">
        <v>180</v>
      </c>
      <c r="AA1272" t="s">
        <v>71</v>
      </c>
      <c r="AB1272" t="s">
        <v>72</v>
      </c>
      <c r="AC1272" t="s">
        <v>72</v>
      </c>
      <c r="AD1272" t="s">
        <v>73</v>
      </c>
      <c r="AE1272" t="s">
        <v>73</v>
      </c>
    </row>
    <row r="1273" spans="1:46" x14ac:dyDescent="0.35">
      <c r="A1273" t="s">
        <v>61</v>
      </c>
      <c r="B1273">
        <v>2</v>
      </c>
      <c r="C1273">
        <v>2021</v>
      </c>
      <c r="D1273">
        <v>2188817</v>
      </c>
      <c r="E1273" t="s">
        <v>62</v>
      </c>
      <c r="F1273" t="s">
        <v>3020</v>
      </c>
      <c r="G1273" t="s">
        <v>64</v>
      </c>
      <c r="H1273" t="s">
        <v>65</v>
      </c>
      <c r="I1273" s="2">
        <v>20090001000792</v>
      </c>
      <c r="J1273" t="s">
        <v>3021</v>
      </c>
      <c r="K1273" t="s">
        <v>3022</v>
      </c>
      <c r="L1273" t="s">
        <v>68</v>
      </c>
      <c r="O1273" s="4" t="s">
        <v>73</v>
      </c>
      <c r="P1273">
        <v>750</v>
      </c>
      <c r="Q1273" t="s">
        <v>69</v>
      </c>
      <c r="R1273">
        <v>12</v>
      </c>
      <c r="T1273">
        <v>2016</v>
      </c>
      <c r="U1273" t="s">
        <v>70</v>
      </c>
      <c r="W1273">
        <v>19</v>
      </c>
      <c r="X1273">
        <v>228</v>
      </c>
      <c r="AA1273" t="s">
        <v>71</v>
      </c>
      <c r="AB1273" t="s">
        <v>72</v>
      </c>
      <c r="AC1273" t="s">
        <v>72</v>
      </c>
      <c r="AD1273" t="s">
        <v>73</v>
      </c>
      <c r="AE1273" t="s">
        <v>73</v>
      </c>
    </row>
    <row r="1274" spans="1:46" x14ac:dyDescent="0.35">
      <c r="A1274" t="s">
        <v>61</v>
      </c>
      <c r="B1274">
        <v>2</v>
      </c>
      <c r="C1274">
        <v>2021</v>
      </c>
      <c r="D1274">
        <v>2188817</v>
      </c>
      <c r="E1274" t="s">
        <v>62</v>
      </c>
      <c r="F1274" t="s">
        <v>3023</v>
      </c>
      <c r="G1274" t="s">
        <v>64</v>
      </c>
      <c r="H1274" t="s">
        <v>65</v>
      </c>
      <c r="I1274" s="2">
        <v>20090001000946</v>
      </c>
      <c r="J1274" t="s">
        <v>3021</v>
      </c>
      <c r="K1274" t="s">
        <v>3024</v>
      </c>
      <c r="L1274" t="s">
        <v>68</v>
      </c>
      <c r="O1274" s="4" t="s">
        <v>73</v>
      </c>
      <c r="P1274">
        <v>750</v>
      </c>
      <c r="Q1274" t="s">
        <v>69</v>
      </c>
      <c r="R1274">
        <v>12</v>
      </c>
      <c r="T1274">
        <v>2018</v>
      </c>
      <c r="U1274" t="s">
        <v>70</v>
      </c>
      <c r="W1274">
        <v>9</v>
      </c>
      <c r="X1274">
        <v>108</v>
      </c>
      <c r="AA1274" t="s">
        <v>71</v>
      </c>
      <c r="AB1274" t="s">
        <v>72</v>
      </c>
      <c r="AC1274" t="s">
        <v>72</v>
      </c>
      <c r="AD1274" t="s">
        <v>73</v>
      </c>
      <c r="AE1274" t="s">
        <v>73</v>
      </c>
    </row>
    <row r="1275" spans="1:46" x14ac:dyDescent="0.35">
      <c r="A1275" t="s">
        <v>61</v>
      </c>
      <c r="B1275">
        <v>2</v>
      </c>
      <c r="C1275">
        <v>2021</v>
      </c>
      <c r="D1275">
        <v>2188817</v>
      </c>
      <c r="E1275" t="s">
        <v>62</v>
      </c>
      <c r="F1275" t="s">
        <v>3025</v>
      </c>
      <c r="G1275" t="s">
        <v>64</v>
      </c>
      <c r="H1275" t="s">
        <v>65</v>
      </c>
      <c r="I1275" s="2">
        <v>20090001000812</v>
      </c>
      <c r="J1275" t="s">
        <v>3021</v>
      </c>
      <c r="K1275" t="s">
        <v>3026</v>
      </c>
      <c r="L1275" t="s">
        <v>68</v>
      </c>
      <c r="O1275" s="4" t="s">
        <v>73</v>
      </c>
      <c r="P1275">
        <v>750</v>
      </c>
      <c r="Q1275" t="s">
        <v>69</v>
      </c>
      <c r="R1275">
        <v>12</v>
      </c>
      <c r="T1275">
        <v>2015</v>
      </c>
      <c r="U1275" t="s">
        <v>70</v>
      </c>
      <c r="W1275">
        <v>21.67</v>
      </c>
      <c r="X1275">
        <v>260</v>
      </c>
      <c r="AA1275" t="s">
        <v>71</v>
      </c>
      <c r="AB1275" t="s">
        <v>72</v>
      </c>
      <c r="AC1275" t="s">
        <v>72</v>
      </c>
      <c r="AD1275" t="s">
        <v>73</v>
      </c>
      <c r="AE1275" t="s">
        <v>73</v>
      </c>
    </row>
    <row r="1276" spans="1:46" x14ac:dyDescent="0.35">
      <c r="A1276" t="s">
        <v>61</v>
      </c>
      <c r="B1276">
        <v>2</v>
      </c>
      <c r="C1276">
        <v>2021</v>
      </c>
      <c r="D1276">
        <v>2188817</v>
      </c>
      <c r="E1276" t="s">
        <v>62</v>
      </c>
      <c r="F1276" t="s">
        <v>3027</v>
      </c>
      <c r="G1276" t="s">
        <v>64</v>
      </c>
      <c r="H1276" t="s">
        <v>65</v>
      </c>
      <c r="I1276" s="2">
        <v>20090001000962</v>
      </c>
      <c r="J1276" t="s">
        <v>3021</v>
      </c>
      <c r="K1276" t="s">
        <v>3028</v>
      </c>
      <c r="L1276" t="s">
        <v>68</v>
      </c>
      <c r="O1276" s="4" t="s">
        <v>73</v>
      </c>
      <c r="P1276">
        <v>750</v>
      </c>
      <c r="Q1276" t="s">
        <v>69</v>
      </c>
      <c r="R1276">
        <v>12</v>
      </c>
      <c r="T1276">
        <v>2019</v>
      </c>
      <c r="U1276" t="s">
        <v>70</v>
      </c>
      <c r="W1276">
        <v>9</v>
      </c>
      <c r="X1276">
        <v>108</v>
      </c>
      <c r="AA1276" t="s">
        <v>71</v>
      </c>
      <c r="AB1276" t="s">
        <v>72</v>
      </c>
      <c r="AC1276" t="s">
        <v>72</v>
      </c>
      <c r="AD1276" t="s">
        <v>73</v>
      </c>
      <c r="AE1276" t="s">
        <v>73</v>
      </c>
    </row>
    <row r="1277" spans="1:46" x14ac:dyDescent="0.35">
      <c r="A1277" t="s">
        <v>61</v>
      </c>
      <c r="B1277">
        <v>2</v>
      </c>
      <c r="C1277">
        <v>2021</v>
      </c>
      <c r="D1277">
        <v>2188817</v>
      </c>
      <c r="E1277" t="s">
        <v>62</v>
      </c>
      <c r="F1277" t="s">
        <v>3029</v>
      </c>
      <c r="G1277" t="s">
        <v>64</v>
      </c>
      <c r="H1277" t="s">
        <v>65</v>
      </c>
      <c r="I1277" s="2">
        <v>20090001000834</v>
      </c>
      <c r="J1277" t="s">
        <v>3021</v>
      </c>
      <c r="K1277" t="s">
        <v>3030</v>
      </c>
      <c r="L1277" t="s">
        <v>68</v>
      </c>
      <c r="O1277" s="4" t="s">
        <v>73</v>
      </c>
      <c r="P1277">
        <v>750</v>
      </c>
      <c r="Q1277" t="s">
        <v>69</v>
      </c>
      <c r="R1277">
        <v>12</v>
      </c>
      <c r="T1277">
        <v>2017</v>
      </c>
      <c r="U1277" t="s">
        <v>70</v>
      </c>
      <c r="W1277">
        <v>11</v>
      </c>
      <c r="X1277">
        <v>132</v>
      </c>
      <c r="AA1277" t="s">
        <v>71</v>
      </c>
      <c r="AB1277" t="s">
        <v>72</v>
      </c>
      <c r="AC1277" t="s">
        <v>72</v>
      </c>
      <c r="AD1277" t="s">
        <v>73</v>
      </c>
      <c r="AE1277" t="s">
        <v>73</v>
      </c>
    </row>
    <row r="1278" spans="1:46" x14ac:dyDescent="0.35">
      <c r="A1278" t="s">
        <v>61</v>
      </c>
      <c r="B1278">
        <v>2</v>
      </c>
      <c r="C1278">
        <v>2021</v>
      </c>
      <c r="D1278">
        <v>2188817</v>
      </c>
      <c r="E1278" t="s">
        <v>62</v>
      </c>
      <c r="F1278" t="s">
        <v>3031</v>
      </c>
      <c r="G1278" t="s">
        <v>64</v>
      </c>
      <c r="H1278" t="s">
        <v>65</v>
      </c>
      <c r="I1278" s="2">
        <v>20168001000003</v>
      </c>
      <c r="J1278" t="s">
        <v>3032</v>
      </c>
      <c r="K1278" t="s">
        <v>3033</v>
      </c>
      <c r="L1278" t="s">
        <v>68</v>
      </c>
      <c r="O1278" s="4" t="s">
        <v>73</v>
      </c>
      <c r="P1278">
        <v>750</v>
      </c>
      <c r="Q1278" t="s">
        <v>69</v>
      </c>
      <c r="R1278">
        <v>12</v>
      </c>
      <c r="T1278">
        <v>2016</v>
      </c>
      <c r="U1278" t="s">
        <v>70</v>
      </c>
      <c r="W1278">
        <v>8</v>
      </c>
      <c r="X1278">
        <v>96</v>
      </c>
      <c r="AA1278" t="s">
        <v>71</v>
      </c>
      <c r="AB1278" t="s">
        <v>72</v>
      </c>
      <c r="AC1278" t="s">
        <v>72</v>
      </c>
      <c r="AD1278" t="s">
        <v>73</v>
      </c>
      <c r="AE1278" t="s">
        <v>73</v>
      </c>
    </row>
    <row r="1279" spans="1:46" x14ac:dyDescent="0.35">
      <c r="A1279" t="s">
        <v>61</v>
      </c>
      <c r="B1279">
        <v>2</v>
      </c>
      <c r="C1279">
        <v>2021</v>
      </c>
      <c r="D1279">
        <v>2188817</v>
      </c>
      <c r="E1279" t="s">
        <v>79</v>
      </c>
      <c r="F1279" t="s">
        <v>3034</v>
      </c>
      <c r="G1279" t="s">
        <v>64</v>
      </c>
      <c r="H1279" t="s">
        <v>65</v>
      </c>
      <c r="I1279" s="2">
        <v>19324001000287</v>
      </c>
      <c r="J1279" t="s">
        <v>3035</v>
      </c>
      <c r="K1279" t="s">
        <v>3036</v>
      </c>
      <c r="L1279" t="s">
        <v>68</v>
      </c>
      <c r="O1279" s="4" t="s">
        <v>73</v>
      </c>
      <c r="P1279">
        <v>750</v>
      </c>
      <c r="Q1279" t="s">
        <v>69</v>
      </c>
      <c r="R1279">
        <v>12</v>
      </c>
      <c r="T1279" t="s">
        <v>76</v>
      </c>
      <c r="U1279" t="s">
        <v>70</v>
      </c>
      <c r="W1279">
        <v>15</v>
      </c>
      <c r="X1279">
        <v>180</v>
      </c>
      <c r="AA1279" t="s">
        <v>71</v>
      </c>
      <c r="AB1279" t="s">
        <v>72</v>
      </c>
      <c r="AC1279" t="s">
        <v>72</v>
      </c>
      <c r="AD1279" t="s">
        <v>73</v>
      </c>
      <c r="AE1279" t="s">
        <v>73</v>
      </c>
    </row>
    <row r="1280" spans="1:46" x14ac:dyDescent="0.35">
      <c r="A1280" t="s">
        <v>61</v>
      </c>
      <c r="B1280">
        <v>2</v>
      </c>
      <c r="C1280">
        <v>2021</v>
      </c>
      <c r="D1280">
        <v>2188817</v>
      </c>
      <c r="E1280" t="s">
        <v>79</v>
      </c>
      <c r="F1280" t="s">
        <v>3037</v>
      </c>
      <c r="G1280" t="s">
        <v>64</v>
      </c>
      <c r="H1280" t="s">
        <v>65</v>
      </c>
      <c r="I1280" s="2">
        <v>19324001000283</v>
      </c>
      <c r="J1280" t="s">
        <v>3035</v>
      </c>
      <c r="K1280" t="s">
        <v>3038</v>
      </c>
      <c r="L1280" t="s">
        <v>68</v>
      </c>
      <c r="O1280" s="4" t="s">
        <v>73</v>
      </c>
      <c r="P1280">
        <v>750</v>
      </c>
      <c r="Q1280" t="s">
        <v>69</v>
      </c>
      <c r="R1280">
        <v>12</v>
      </c>
      <c r="T1280" t="s">
        <v>76</v>
      </c>
      <c r="U1280" t="s">
        <v>70</v>
      </c>
      <c r="W1280">
        <v>13.67</v>
      </c>
      <c r="X1280">
        <v>164</v>
      </c>
      <c r="AA1280" t="s">
        <v>71</v>
      </c>
      <c r="AB1280" t="s">
        <v>72</v>
      </c>
      <c r="AC1280" t="s">
        <v>72</v>
      </c>
      <c r="AD1280" t="s">
        <v>73</v>
      </c>
      <c r="AE1280" t="s">
        <v>73</v>
      </c>
    </row>
    <row r="1281" spans="1:42" x14ac:dyDescent="0.35">
      <c r="A1281" t="s">
        <v>61</v>
      </c>
      <c r="B1281">
        <v>2</v>
      </c>
      <c r="C1281">
        <v>2021</v>
      </c>
      <c r="D1281">
        <v>2188817</v>
      </c>
      <c r="E1281" t="s">
        <v>62</v>
      </c>
      <c r="F1281" t="s">
        <v>3039</v>
      </c>
      <c r="G1281" t="s">
        <v>64</v>
      </c>
      <c r="H1281" t="s">
        <v>65</v>
      </c>
      <c r="I1281" s="2">
        <v>20190001000189</v>
      </c>
      <c r="J1281" t="s">
        <v>3040</v>
      </c>
      <c r="K1281" t="s">
        <v>3041</v>
      </c>
      <c r="L1281" t="s">
        <v>68</v>
      </c>
      <c r="O1281" s="4" t="s">
        <v>73</v>
      </c>
      <c r="P1281">
        <v>750</v>
      </c>
      <c r="Q1281" t="s">
        <v>69</v>
      </c>
      <c r="R1281">
        <v>12</v>
      </c>
      <c r="T1281">
        <v>2017</v>
      </c>
      <c r="U1281" t="s">
        <v>98</v>
      </c>
      <c r="W1281">
        <v>12</v>
      </c>
      <c r="X1281">
        <v>144</v>
      </c>
      <c r="AA1281" t="s">
        <v>71</v>
      </c>
      <c r="AB1281" t="s">
        <v>72</v>
      </c>
      <c r="AC1281" t="s">
        <v>72</v>
      </c>
      <c r="AD1281" t="s">
        <v>73</v>
      </c>
      <c r="AE1281" t="s">
        <v>73</v>
      </c>
    </row>
    <row r="1282" spans="1:42" x14ac:dyDescent="0.35">
      <c r="A1282" t="s">
        <v>61</v>
      </c>
      <c r="B1282">
        <v>2</v>
      </c>
      <c r="C1282">
        <v>2021</v>
      </c>
      <c r="D1282">
        <v>2188817</v>
      </c>
      <c r="E1282" t="s">
        <v>62</v>
      </c>
      <c r="F1282" t="s">
        <v>3042</v>
      </c>
      <c r="G1282" t="s">
        <v>64</v>
      </c>
      <c r="H1282" t="s">
        <v>65</v>
      </c>
      <c r="I1282" s="2">
        <v>20198001000098</v>
      </c>
      <c r="J1282" t="s">
        <v>3040</v>
      </c>
      <c r="K1282" t="s">
        <v>3043</v>
      </c>
      <c r="L1282" t="s">
        <v>68</v>
      </c>
      <c r="O1282" s="4" t="s">
        <v>73</v>
      </c>
      <c r="P1282">
        <v>750</v>
      </c>
      <c r="Q1282" t="s">
        <v>69</v>
      </c>
      <c r="R1282">
        <v>12</v>
      </c>
      <c r="T1282">
        <v>2016</v>
      </c>
      <c r="U1282" t="s">
        <v>98</v>
      </c>
      <c r="W1282">
        <v>12</v>
      </c>
      <c r="X1282">
        <v>144</v>
      </c>
      <c r="AA1282" t="s">
        <v>71</v>
      </c>
      <c r="AB1282" t="s">
        <v>72</v>
      </c>
      <c r="AC1282" t="s">
        <v>72</v>
      </c>
      <c r="AD1282" t="s">
        <v>73</v>
      </c>
      <c r="AE1282" t="s">
        <v>73</v>
      </c>
    </row>
    <row r="1283" spans="1:42" x14ac:dyDescent="0.35">
      <c r="A1283" t="s">
        <v>61</v>
      </c>
      <c r="B1283">
        <v>2</v>
      </c>
      <c r="C1283">
        <v>2021</v>
      </c>
      <c r="D1283">
        <v>2188817</v>
      </c>
      <c r="E1283" t="s">
        <v>62</v>
      </c>
      <c r="F1283" t="s">
        <v>3044</v>
      </c>
      <c r="G1283" t="s">
        <v>64</v>
      </c>
      <c r="H1283" t="s">
        <v>65</v>
      </c>
      <c r="I1283" s="2">
        <v>20017001000111</v>
      </c>
      <c r="J1283" t="s">
        <v>3045</v>
      </c>
      <c r="K1283" t="s">
        <v>3046</v>
      </c>
      <c r="L1283" t="s">
        <v>68</v>
      </c>
      <c r="O1283" s="4" t="s">
        <v>73</v>
      </c>
      <c r="P1283">
        <v>750</v>
      </c>
      <c r="Q1283" t="s">
        <v>69</v>
      </c>
      <c r="R1283">
        <v>12</v>
      </c>
      <c r="S1283">
        <v>12</v>
      </c>
      <c r="T1283">
        <v>2017</v>
      </c>
      <c r="U1283" t="s">
        <v>70</v>
      </c>
      <c r="W1283">
        <v>19</v>
      </c>
      <c r="X1283">
        <v>228</v>
      </c>
      <c r="AA1283" t="s">
        <v>71</v>
      </c>
      <c r="AB1283" t="s">
        <v>72</v>
      </c>
      <c r="AC1283" t="s">
        <v>72</v>
      </c>
      <c r="AD1283" t="s">
        <v>73</v>
      </c>
      <c r="AE1283" t="s">
        <v>73</v>
      </c>
    </row>
    <row r="1284" spans="1:42" x14ac:dyDescent="0.35">
      <c r="A1284" t="s">
        <v>61</v>
      </c>
      <c r="B1284">
        <v>2</v>
      </c>
      <c r="C1284">
        <v>2021</v>
      </c>
      <c r="D1284">
        <v>2188817</v>
      </c>
      <c r="E1284" t="s">
        <v>62</v>
      </c>
      <c r="F1284" t="s">
        <v>3047</v>
      </c>
      <c r="G1284" t="s">
        <v>64</v>
      </c>
      <c r="H1284" t="s">
        <v>65</v>
      </c>
      <c r="I1284" s="2">
        <v>20017001000111</v>
      </c>
      <c r="J1284" t="s">
        <v>3045</v>
      </c>
      <c r="K1284" t="s">
        <v>3048</v>
      </c>
      <c r="L1284" t="s">
        <v>68</v>
      </c>
      <c r="O1284" s="4" t="s">
        <v>73</v>
      </c>
      <c r="P1284">
        <v>750</v>
      </c>
      <c r="Q1284" t="s">
        <v>69</v>
      </c>
      <c r="R1284">
        <v>12</v>
      </c>
      <c r="T1284">
        <v>2018</v>
      </c>
      <c r="U1284" t="s">
        <v>70</v>
      </c>
      <c r="W1284">
        <v>19</v>
      </c>
      <c r="X1284">
        <v>228</v>
      </c>
      <c r="AA1284" t="s">
        <v>71</v>
      </c>
      <c r="AB1284" t="s">
        <v>72</v>
      </c>
      <c r="AC1284" t="s">
        <v>72</v>
      </c>
      <c r="AD1284" t="s">
        <v>73</v>
      </c>
      <c r="AE1284" t="s">
        <v>73</v>
      </c>
    </row>
    <row r="1285" spans="1:42" x14ac:dyDescent="0.35">
      <c r="A1285" t="s">
        <v>61</v>
      </c>
      <c r="B1285">
        <v>2</v>
      </c>
      <c r="C1285">
        <v>2021</v>
      </c>
      <c r="D1285">
        <v>2188817</v>
      </c>
      <c r="E1285" t="s">
        <v>79</v>
      </c>
      <c r="F1285" t="s">
        <v>3049</v>
      </c>
      <c r="G1285" t="s">
        <v>64</v>
      </c>
      <c r="H1285" t="s">
        <v>65</v>
      </c>
      <c r="I1285" s="2">
        <v>20017001000107</v>
      </c>
      <c r="J1285" t="s">
        <v>3045</v>
      </c>
      <c r="K1285" t="s">
        <v>3050</v>
      </c>
      <c r="L1285" t="s">
        <v>68</v>
      </c>
      <c r="O1285" s="4" t="s">
        <v>73</v>
      </c>
      <c r="P1285">
        <v>750</v>
      </c>
      <c r="Q1285" t="s">
        <v>69</v>
      </c>
      <c r="R1285">
        <v>12</v>
      </c>
      <c r="S1285">
        <v>12</v>
      </c>
      <c r="T1285">
        <v>2018</v>
      </c>
      <c r="U1285" t="s">
        <v>70</v>
      </c>
      <c r="W1285">
        <v>19</v>
      </c>
      <c r="X1285">
        <v>228</v>
      </c>
      <c r="AA1285" t="s">
        <v>71</v>
      </c>
      <c r="AB1285" t="s">
        <v>72</v>
      </c>
      <c r="AC1285" t="s">
        <v>72</v>
      </c>
      <c r="AD1285" t="s">
        <v>73</v>
      </c>
      <c r="AE1285" t="s">
        <v>73</v>
      </c>
    </row>
    <row r="1286" spans="1:42" x14ac:dyDescent="0.35">
      <c r="A1286" t="s">
        <v>61</v>
      </c>
      <c r="B1286">
        <v>2</v>
      </c>
      <c r="C1286">
        <v>2021</v>
      </c>
      <c r="D1286">
        <v>2188817</v>
      </c>
      <c r="E1286" t="s">
        <v>99</v>
      </c>
      <c r="F1286" t="s">
        <v>3051</v>
      </c>
      <c r="G1286" t="s">
        <v>64</v>
      </c>
      <c r="H1286" t="s">
        <v>65</v>
      </c>
      <c r="I1286" s="2">
        <v>20017001000098</v>
      </c>
      <c r="J1286" t="s">
        <v>3045</v>
      </c>
      <c r="K1286" t="s">
        <v>3052</v>
      </c>
      <c r="L1286" t="s">
        <v>68</v>
      </c>
      <c r="O1286" s="4" t="s">
        <v>73</v>
      </c>
      <c r="P1286">
        <v>750</v>
      </c>
      <c r="Q1286" t="s">
        <v>69</v>
      </c>
      <c r="R1286">
        <v>12</v>
      </c>
      <c r="S1286">
        <v>12</v>
      </c>
      <c r="T1286">
        <v>2018</v>
      </c>
      <c r="U1286" t="s">
        <v>70</v>
      </c>
      <c r="W1286">
        <v>18.329999999999998</v>
      </c>
      <c r="X1286">
        <v>220</v>
      </c>
      <c r="AA1286" t="s">
        <v>71</v>
      </c>
      <c r="AB1286" t="s">
        <v>72</v>
      </c>
      <c r="AC1286" t="s">
        <v>72</v>
      </c>
      <c r="AD1286" t="s">
        <v>73</v>
      </c>
      <c r="AE1286" t="s">
        <v>73</v>
      </c>
    </row>
    <row r="1287" spans="1:42" x14ac:dyDescent="0.35">
      <c r="A1287" t="s">
        <v>61</v>
      </c>
      <c r="B1287">
        <v>2</v>
      </c>
      <c r="C1287">
        <v>2021</v>
      </c>
      <c r="D1287">
        <v>2188817</v>
      </c>
      <c r="E1287" t="s">
        <v>99</v>
      </c>
      <c r="F1287" t="s">
        <v>3053</v>
      </c>
      <c r="G1287" t="s">
        <v>64</v>
      </c>
      <c r="H1287" t="s">
        <v>65</v>
      </c>
      <c r="I1287" s="2">
        <v>20017001000098</v>
      </c>
      <c r="J1287" t="s">
        <v>3045</v>
      </c>
      <c r="K1287" t="s">
        <v>3054</v>
      </c>
      <c r="L1287" t="s">
        <v>68</v>
      </c>
      <c r="O1287" s="4" t="s">
        <v>73</v>
      </c>
      <c r="P1287">
        <v>750</v>
      </c>
      <c r="Q1287" t="s">
        <v>69</v>
      </c>
      <c r="R1287">
        <v>12</v>
      </c>
      <c r="T1287">
        <v>2020</v>
      </c>
      <c r="U1287" t="s">
        <v>70</v>
      </c>
      <c r="W1287">
        <v>18.329999999999998</v>
      </c>
      <c r="X1287">
        <v>220</v>
      </c>
      <c r="AA1287" t="s">
        <v>71</v>
      </c>
      <c r="AB1287" t="s">
        <v>72</v>
      </c>
      <c r="AC1287" t="s">
        <v>72</v>
      </c>
      <c r="AD1287" t="s">
        <v>73</v>
      </c>
      <c r="AE1287" t="s">
        <v>73</v>
      </c>
    </row>
    <row r="1288" spans="1:42" x14ac:dyDescent="0.35">
      <c r="A1288" t="s">
        <v>61</v>
      </c>
      <c r="B1288">
        <v>2</v>
      </c>
      <c r="C1288">
        <v>2021</v>
      </c>
      <c r="D1288">
        <v>2188817</v>
      </c>
      <c r="E1288" t="s">
        <v>79</v>
      </c>
      <c r="F1288" t="s">
        <v>3055</v>
      </c>
      <c r="G1288" t="s">
        <v>64</v>
      </c>
      <c r="H1288" t="s">
        <v>65</v>
      </c>
      <c r="I1288" s="2">
        <v>19101001000992</v>
      </c>
      <c r="J1288" t="s">
        <v>3056</v>
      </c>
      <c r="K1288" t="s">
        <v>3057</v>
      </c>
      <c r="L1288" t="s">
        <v>68</v>
      </c>
      <c r="N1288" t="s">
        <v>111</v>
      </c>
      <c r="O1288" s="4">
        <f>VLOOKUP(N:N,Sheet1!A:B,2,FALSE)</f>
        <v>2188817</v>
      </c>
      <c r="P1288">
        <v>750</v>
      </c>
      <c r="Q1288" t="s">
        <v>69</v>
      </c>
      <c r="R1288">
        <v>12</v>
      </c>
      <c r="S1288">
        <v>12</v>
      </c>
      <c r="T1288" t="s">
        <v>76</v>
      </c>
      <c r="U1288" t="s">
        <v>70</v>
      </c>
      <c r="W1288">
        <v>23</v>
      </c>
      <c r="X1288">
        <v>276</v>
      </c>
      <c r="AA1288" t="s">
        <v>71</v>
      </c>
      <c r="AB1288" t="s">
        <v>72</v>
      </c>
      <c r="AC1288" t="s">
        <v>72</v>
      </c>
      <c r="AD1288" t="s">
        <v>73</v>
      </c>
      <c r="AE1288" t="s">
        <v>73</v>
      </c>
      <c r="AM1288">
        <v>2</v>
      </c>
      <c r="AN1288" t="s">
        <v>98</v>
      </c>
      <c r="AO1288">
        <v>48</v>
      </c>
      <c r="AP1288" t="s">
        <v>159</v>
      </c>
    </row>
    <row r="1289" spans="1:42" x14ac:dyDescent="0.35">
      <c r="A1289" t="s">
        <v>61</v>
      </c>
      <c r="B1289">
        <v>2</v>
      </c>
      <c r="C1289">
        <v>2021</v>
      </c>
      <c r="D1289">
        <v>2188817</v>
      </c>
      <c r="E1289" t="s">
        <v>62</v>
      </c>
      <c r="F1289" t="s">
        <v>3058</v>
      </c>
      <c r="G1289" t="s">
        <v>64</v>
      </c>
      <c r="H1289" t="s">
        <v>65</v>
      </c>
      <c r="I1289" s="2">
        <v>19101001000992</v>
      </c>
      <c r="J1289" t="s">
        <v>3056</v>
      </c>
      <c r="K1289" t="s">
        <v>3059</v>
      </c>
      <c r="L1289" t="s">
        <v>68</v>
      </c>
      <c r="O1289" s="4" t="s">
        <v>73</v>
      </c>
      <c r="P1289">
        <v>750</v>
      </c>
      <c r="Q1289" t="s">
        <v>69</v>
      </c>
      <c r="R1289">
        <v>12</v>
      </c>
      <c r="T1289">
        <v>2016</v>
      </c>
      <c r="U1289" t="s">
        <v>70</v>
      </c>
      <c r="W1289">
        <v>13</v>
      </c>
      <c r="X1289">
        <v>156</v>
      </c>
      <c r="AA1289" t="s">
        <v>71</v>
      </c>
      <c r="AB1289" t="s">
        <v>72</v>
      </c>
      <c r="AC1289" t="s">
        <v>72</v>
      </c>
      <c r="AD1289" t="s">
        <v>73</v>
      </c>
      <c r="AE1289" t="s">
        <v>73</v>
      </c>
    </row>
    <row r="1290" spans="1:42" x14ac:dyDescent="0.35">
      <c r="A1290" t="s">
        <v>61</v>
      </c>
      <c r="B1290">
        <v>2</v>
      </c>
      <c r="C1290">
        <v>2021</v>
      </c>
      <c r="D1290">
        <v>2188817</v>
      </c>
      <c r="E1290" t="s">
        <v>79</v>
      </c>
      <c r="F1290" t="s">
        <v>3060</v>
      </c>
      <c r="G1290" t="s">
        <v>64</v>
      </c>
      <c r="H1290" t="s">
        <v>65</v>
      </c>
      <c r="I1290" s="2">
        <v>19101001000933</v>
      </c>
      <c r="J1290" t="s">
        <v>3056</v>
      </c>
      <c r="K1290" t="s">
        <v>3061</v>
      </c>
      <c r="L1290" t="s">
        <v>68</v>
      </c>
      <c r="N1290" t="s">
        <v>111</v>
      </c>
      <c r="O1290" s="4">
        <f>VLOOKUP(N:N,Sheet1!A:B,2,FALSE)</f>
        <v>2188817</v>
      </c>
      <c r="P1290">
        <v>750</v>
      </c>
      <c r="Q1290" t="s">
        <v>69</v>
      </c>
      <c r="R1290">
        <v>12</v>
      </c>
      <c r="S1290">
        <v>12</v>
      </c>
      <c r="T1290">
        <v>2015</v>
      </c>
      <c r="U1290" t="s">
        <v>70</v>
      </c>
      <c r="W1290">
        <v>24</v>
      </c>
      <c r="X1290">
        <v>288</v>
      </c>
      <c r="AA1290" t="s">
        <v>71</v>
      </c>
      <c r="AB1290" t="s">
        <v>72</v>
      </c>
      <c r="AC1290" t="s">
        <v>72</v>
      </c>
      <c r="AD1290" t="s">
        <v>73</v>
      </c>
      <c r="AE1290" t="s">
        <v>73</v>
      </c>
      <c r="AM1290">
        <v>2</v>
      </c>
      <c r="AN1290" t="s">
        <v>98</v>
      </c>
      <c r="AO1290">
        <v>48</v>
      </c>
      <c r="AP1290" t="s">
        <v>159</v>
      </c>
    </row>
    <row r="1291" spans="1:42" x14ac:dyDescent="0.35">
      <c r="A1291" t="s">
        <v>61</v>
      </c>
      <c r="B1291">
        <v>2</v>
      </c>
      <c r="C1291">
        <v>2021</v>
      </c>
      <c r="D1291">
        <v>2188817</v>
      </c>
      <c r="E1291" t="s">
        <v>62</v>
      </c>
      <c r="F1291" t="s">
        <v>3062</v>
      </c>
      <c r="G1291" t="s">
        <v>64</v>
      </c>
      <c r="H1291" t="s">
        <v>65</v>
      </c>
      <c r="I1291" s="2">
        <v>19101001001057</v>
      </c>
      <c r="J1291" t="s">
        <v>3063</v>
      </c>
      <c r="K1291" t="s">
        <v>3064</v>
      </c>
      <c r="L1291" t="s">
        <v>68</v>
      </c>
      <c r="O1291" s="4" t="s">
        <v>73</v>
      </c>
      <c r="P1291">
        <v>750</v>
      </c>
      <c r="Q1291" t="s">
        <v>69</v>
      </c>
      <c r="R1291">
        <v>12</v>
      </c>
      <c r="S1291">
        <v>12</v>
      </c>
      <c r="T1291">
        <v>2019</v>
      </c>
      <c r="U1291" t="s">
        <v>70</v>
      </c>
      <c r="W1291">
        <v>10.67</v>
      </c>
      <c r="X1291">
        <v>128</v>
      </c>
      <c r="AA1291" t="s">
        <v>71</v>
      </c>
      <c r="AB1291" t="s">
        <v>72</v>
      </c>
      <c r="AC1291" t="s">
        <v>72</v>
      </c>
      <c r="AD1291" t="s">
        <v>73</v>
      </c>
      <c r="AE1291" t="s">
        <v>73</v>
      </c>
    </row>
    <row r="1292" spans="1:42" x14ac:dyDescent="0.35">
      <c r="A1292" t="s">
        <v>61</v>
      </c>
      <c r="B1292">
        <v>2</v>
      </c>
      <c r="C1292">
        <v>2021</v>
      </c>
      <c r="D1292">
        <v>2188817</v>
      </c>
      <c r="E1292" t="s">
        <v>62</v>
      </c>
      <c r="F1292" t="s">
        <v>3065</v>
      </c>
      <c r="G1292" t="s">
        <v>64</v>
      </c>
      <c r="H1292" t="s">
        <v>65</v>
      </c>
      <c r="I1292" s="2">
        <v>20146001000044</v>
      </c>
      <c r="J1292" t="s">
        <v>3066</v>
      </c>
      <c r="K1292" t="s">
        <v>3067</v>
      </c>
      <c r="L1292" t="s">
        <v>68</v>
      </c>
      <c r="O1292" s="4" t="s">
        <v>73</v>
      </c>
      <c r="P1292">
        <v>750</v>
      </c>
      <c r="Q1292" t="s">
        <v>69</v>
      </c>
      <c r="R1292">
        <v>12</v>
      </c>
      <c r="T1292">
        <v>2019</v>
      </c>
      <c r="U1292" t="s">
        <v>70</v>
      </c>
      <c r="W1292">
        <v>12</v>
      </c>
      <c r="X1292">
        <v>144</v>
      </c>
      <c r="AA1292" t="s">
        <v>71</v>
      </c>
      <c r="AB1292" t="s">
        <v>72</v>
      </c>
      <c r="AC1292" t="s">
        <v>72</v>
      </c>
      <c r="AD1292" t="s">
        <v>73</v>
      </c>
      <c r="AE1292" t="s">
        <v>73</v>
      </c>
    </row>
    <row r="1293" spans="1:42" x14ac:dyDescent="0.35">
      <c r="A1293" t="s">
        <v>61</v>
      </c>
      <c r="B1293">
        <v>2</v>
      </c>
      <c r="C1293">
        <v>2021</v>
      </c>
      <c r="D1293">
        <v>2188817</v>
      </c>
      <c r="E1293" t="s">
        <v>79</v>
      </c>
      <c r="F1293" t="s">
        <v>3068</v>
      </c>
      <c r="G1293" t="s">
        <v>64</v>
      </c>
      <c r="H1293" t="s">
        <v>65</v>
      </c>
      <c r="I1293" s="2">
        <v>20146001000041</v>
      </c>
      <c r="J1293" t="s">
        <v>3066</v>
      </c>
      <c r="K1293" t="s">
        <v>3069</v>
      </c>
      <c r="L1293" t="s">
        <v>68</v>
      </c>
      <c r="O1293" s="4" t="s">
        <v>73</v>
      </c>
      <c r="P1293">
        <v>750</v>
      </c>
      <c r="Q1293" t="s">
        <v>69</v>
      </c>
      <c r="R1293">
        <v>12</v>
      </c>
      <c r="T1293">
        <v>2019</v>
      </c>
      <c r="U1293" t="s">
        <v>70</v>
      </c>
      <c r="W1293">
        <v>12</v>
      </c>
      <c r="X1293">
        <v>144</v>
      </c>
      <c r="AA1293" t="s">
        <v>71</v>
      </c>
      <c r="AB1293" t="s">
        <v>72</v>
      </c>
      <c r="AC1293" t="s">
        <v>72</v>
      </c>
      <c r="AD1293" t="s">
        <v>73</v>
      </c>
      <c r="AE1293" t="s">
        <v>73</v>
      </c>
    </row>
    <row r="1294" spans="1:42" x14ac:dyDescent="0.35">
      <c r="A1294" t="s">
        <v>61</v>
      </c>
      <c r="B1294">
        <v>2</v>
      </c>
      <c r="C1294">
        <v>2021</v>
      </c>
      <c r="D1294">
        <v>2188817</v>
      </c>
      <c r="E1294" t="s">
        <v>79</v>
      </c>
      <c r="F1294" t="s">
        <v>3070</v>
      </c>
      <c r="G1294" t="s">
        <v>64</v>
      </c>
      <c r="H1294" t="s">
        <v>65</v>
      </c>
      <c r="I1294" s="2">
        <v>19101001001035</v>
      </c>
      <c r="J1294" t="s">
        <v>3071</v>
      </c>
      <c r="K1294" t="s">
        <v>3072</v>
      </c>
      <c r="L1294" t="s">
        <v>68</v>
      </c>
      <c r="O1294" s="4" t="s">
        <v>73</v>
      </c>
      <c r="P1294">
        <v>750</v>
      </c>
      <c r="Q1294" t="s">
        <v>69</v>
      </c>
      <c r="R1294">
        <v>12</v>
      </c>
      <c r="T1294">
        <v>2018</v>
      </c>
      <c r="U1294" t="s">
        <v>70</v>
      </c>
      <c r="W1294">
        <v>13</v>
      </c>
      <c r="X1294">
        <v>156</v>
      </c>
      <c r="AA1294" t="s">
        <v>71</v>
      </c>
      <c r="AB1294" t="s">
        <v>72</v>
      </c>
      <c r="AC1294" t="s">
        <v>72</v>
      </c>
      <c r="AD1294" t="s">
        <v>73</v>
      </c>
      <c r="AE1294" t="s">
        <v>73</v>
      </c>
    </row>
    <row r="1295" spans="1:42" x14ac:dyDescent="0.35">
      <c r="A1295" t="s">
        <v>61</v>
      </c>
      <c r="B1295">
        <v>2</v>
      </c>
      <c r="C1295">
        <v>2021</v>
      </c>
      <c r="D1295">
        <v>2188817</v>
      </c>
      <c r="E1295" t="s">
        <v>79</v>
      </c>
      <c r="F1295" t="s">
        <v>3073</v>
      </c>
      <c r="G1295" t="s">
        <v>64</v>
      </c>
      <c r="H1295" t="s">
        <v>65</v>
      </c>
      <c r="I1295" s="2">
        <v>19101001001013</v>
      </c>
      <c r="J1295" t="s">
        <v>3071</v>
      </c>
      <c r="K1295" t="s">
        <v>3074</v>
      </c>
      <c r="L1295" t="s">
        <v>68</v>
      </c>
      <c r="O1295" s="4" t="s">
        <v>73</v>
      </c>
      <c r="P1295">
        <v>750</v>
      </c>
      <c r="Q1295" t="s">
        <v>69</v>
      </c>
      <c r="R1295">
        <v>12</v>
      </c>
      <c r="T1295">
        <v>2018</v>
      </c>
      <c r="U1295" t="s">
        <v>70</v>
      </c>
      <c r="W1295">
        <v>13</v>
      </c>
      <c r="X1295">
        <v>156</v>
      </c>
      <c r="AA1295" t="s">
        <v>71</v>
      </c>
      <c r="AB1295" t="s">
        <v>72</v>
      </c>
      <c r="AC1295" t="s">
        <v>72</v>
      </c>
      <c r="AD1295" t="s">
        <v>73</v>
      </c>
      <c r="AE1295" t="s">
        <v>73</v>
      </c>
    </row>
    <row r="1296" spans="1:42" x14ac:dyDescent="0.35">
      <c r="A1296" t="s">
        <v>61</v>
      </c>
      <c r="B1296">
        <v>2</v>
      </c>
      <c r="C1296">
        <v>2021</v>
      </c>
      <c r="D1296">
        <v>2188817</v>
      </c>
      <c r="E1296" t="s">
        <v>79</v>
      </c>
      <c r="F1296" t="s">
        <v>3075</v>
      </c>
      <c r="G1296" t="s">
        <v>64</v>
      </c>
      <c r="H1296" t="s">
        <v>65</v>
      </c>
      <c r="I1296" s="2">
        <v>19101001001013</v>
      </c>
      <c r="J1296" t="s">
        <v>3071</v>
      </c>
      <c r="K1296" t="s">
        <v>3074</v>
      </c>
      <c r="L1296" t="s">
        <v>68</v>
      </c>
      <c r="O1296" s="4" t="s">
        <v>73</v>
      </c>
      <c r="P1296">
        <v>750</v>
      </c>
      <c r="Q1296" t="s">
        <v>69</v>
      </c>
      <c r="R1296">
        <v>12</v>
      </c>
      <c r="T1296">
        <v>2018</v>
      </c>
      <c r="U1296" t="s">
        <v>70</v>
      </c>
      <c r="W1296">
        <v>13</v>
      </c>
      <c r="X1296">
        <v>156</v>
      </c>
      <c r="AA1296" t="s">
        <v>71</v>
      </c>
      <c r="AB1296" t="s">
        <v>72</v>
      </c>
      <c r="AC1296" t="s">
        <v>72</v>
      </c>
      <c r="AD1296" t="s">
        <v>73</v>
      </c>
      <c r="AE1296" t="s">
        <v>73</v>
      </c>
    </row>
    <row r="1297" spans="1:46" x14ac:dyDescent="0.35">
      <c r="A1297" t="s">
        <v>61</v>
      </c>
      <c r="B1297">
        <v>2</v>
      </c>
      <c r="C1297">
        <v>2021</v>
      </c>
      <c r="D1297">
        <v>2188817</v>
      </c>
      <c r="E1297" t="s">
        <v>99</v>
      </c>
      <c r="F1297" t="s">
        <v>3076</v>
      </c>
      <c r="G1297" t="s">
        <v>64</v>
      </c>
      <c r="H1297" t="s">
        <v>65</v>
      </c>
      <c r="I1297" s="2">
        <v>19189001000085</v>
      </c>
      <c r="J1297" t="s">
        <v>3077</v>
      </c>
      <c r="K1297" t="s">
        <v>3078</v>
      </c>
      <c r="L1297" t="s">
        <v>68</v>
      </c>
      <c r="N1297" t="s">
        <v>111</v>
      </c>
      <c r="O1297" s="4">
        <f>VLOOKUP(N:N,Sheet1!A:B,2,FALSE)</f>
        <v>2188817</v>
      </c>
      <c r="P1297">
        <v>750</v>
      </c>
      <c r="Q1297" t="s">
        <v>69</v>
      </c>
      <c r="R1297">
        <v>12</v>
      </c>
      <c r="S1297">
        <v>12</v>
      </c>
      <c r="T1297">
        <v>2018</v>
      </c>
      <c r="U1297" t="s">
        <v>70</v>
      </c>
      <c r="W1297">
        <v>11</v>
      </c>
      <c r="X1297">
        <v>132</v>
      </c>
      <c r="AA1297" t="s">
        <v>71</v>
      </c>
      <c r="AB1297" t="s">
        <v>72</v>
      </c>
      <c r="AC1297" t="s">
        <v>72</v>
      </c>
      <c r="AD1297" t="s">
        <v>73</v>
      </c>
      <c r="AE1297" t="s">
        <v>73</v>
      </c>
      <c r="AM1297">
        <v>3</v>
      </c>
      <c r="AN1297" t="s">
        <v>98</v>
      </c>
      <c r="AO1297">
        <v>12</v>
      </c>
      <c r="AP1297" t="s">
        <v>159</v>
      </c>
      <c r="AQ1297">
        <v>5</v>
      </c>
      <c r="AR1297" t="s">
        <v>98</v>
      </c>
      <c r="AS1297">
        <v>24</v>
      </c>
      <c r="AT1297" t="s">
        <v>159</v>
      </c>
    </row>
    <row r="1298" spans="1:46" x14ac:dyDescent="0.35">
      <c r="A1298" t="s">
        <v>61</v>
      </c>
      <c r="B1298">
        <v>2</v>
      </c>
      <c r="C1298">
        <v>2021</v>
      </c>
      <c r="D1298">
        <v>2188817</v>
      </c>
      <c r="E1298" t="s">
        <v>99</v>
      </c>
      <c r="F1298" t="s">
        <v>3079</v>
      </c>
      <c r="G1298" t="s">
        <v>64</v>
      </c>
      <c r="H1298" t="s">
        <v>65</v>
      </c>
      <c r="I1298" s="2">
        <v>19189001000090</v>
      </c>
      <c r="J1298" t="s">
        <v>3077</v>
      </c>
      <c r="K1298" t="s">
        <v>3080</v>
      </c>
      <c r="L1298" t="s">
        <v>68</v>
      </c>
      <c r="N1298" t="s">
        <v>111</v>
      </c>
      <c r="O1298" s="4">
        <f>VLOOKUP(N:N,Sheet1!A:B,2,FALSE)</f>
        <v>2188817</v>
      </c>
      <c r="P1298">
        <v>750</v>
      </c>
      <c r="Q1298" t="s">
        <v>69</v>
      </c>
      <c r="R1298">
        <v>12</v>
      </c>
      <c r="S1298">
        <v>12</v>
      </c>
      <c r="T1298">
        <v>2018</v>
      </c>
      <c r="U1298" t="s">
        <v>70</v>
      </c>
      <c r="W1298">
        <v>11.67</v>
      </c>
      <c r="X1298">
        <v>140</v>
      </c>
      <c r="AA1298" t="s">
        <v>71</v>
      </c>
      <c r="AB1298" t="s">
        <v>72</v>
      </c>
      <c r="AC1298" t="s">
        <v>72</v>
      </c>
      <c r="AD1298" t="s">
        <v>73</v>
      </c>
      <c r="AE1298" t="s">
        <v>73</v>
      </c>
      <c r="AM1298">
        <v>3</v>
      </c>
      <c r="AN1298" t="s">
        <v>98</v>
      </c>
      <c r="AO1298">
        <v>12</v>
      </c>
      <c r="AP1298" t="s">
        <v>159</v>
      </c>
      <c r="AQ1298">
        <v>5</v>
      </c>
      <c r="AR1298" t="s">
        <v>98</v>
      </c>
      <c r="AS1298">
        <v>24</v>
      </c>
      <c r="AT1298" t="s">
        <v>159</v>
      </c>
    </row>
    <row r="1299" spans="1:46" x14ac:dyDescent="0.35">
      <c r="A1299" t="s">
        <v>61</v>
      </c>
      <c r="B1299">
        <v>2</v>
      </c>
      <c r="C1299">
        <v>2021</v>
      </c>
      <c r="D1299">
        <v>2188817</v>
      </c>
      <c r="E1299" t="s">
        <v>99</v>
      </c>
      <c r="F1299" t="s">
        <v>3081</v>
      </c>
      <c r="G1299" t="s">
        <v>64</v>
      </c>
      <c r="H1299" t="s">
        <v>65</v>
      </c>
      <c r="I1299" s="2">
        <v>19186001000259</v>
      </c>
      <c r="J1299" t="s">
        <v>3077</v>
      </c>
      <c r="K1299" t="s">
        <v>3082</v>
      </c>
      <c r="L1299" t="s">
        <v>68</v>
      </c>
      <c r="N1299" t="s">
        <v>111</v>
      </c>
      <c r="O1299" s="4">
        <f>VLOOKUP(N:N,Sheet1!A:B,2,FALSE)</f>
        <v>2188817</v>
      </c>
      <c r="P1299">
        <v>750</v>
      </c>
      <c r="Q1299" t="s">
        <v>69</v>
      </c>
      <c r="R1299">
        <v>12</v>
      </c>
      <c r="S1299">
        <v>6</v>
      </c>
      <c r="T1299">
        <v>2018</v>
      </c>
      <c r="U1299" t="s">
        <v>70</v>
      </c>
      <c r="W1299">
        <v>11.67</v>
      </c>
      <c r="X1299">
        <v>140</v>
      </c>
      <c r="AA1299" t="s">
        <v>71</v>
      </c>
      <c r="AB1299" t="s">
        <v>72</v>
      </c>
      <c r="AC1299" t="s">
        <v>72</v>
      </c>
      <c r="AD1299" t="s">
        <v>73</v>
      </c>
      <c r="AE1299" t="s">
        <v>73</v>
      </c>
      <c r="AM1299">
        <v>3</v>
      </c>
      <c r="AN1299" t="s">
        <v>98</v>
      </c>
      <c r="AO1299">
        <v>12</v>
      </c>
      <c r="AP1299" t="s">
        <v>159</v>
      </c>
      <c r="AQ1299">
        <v>5</v>
      </c>
      <c r="AR1299" t="s">
        <v>98</v>
      </c>
      <c r="AS1299">
        <v>24</v>
      </c>
      <c r="AT1299" t="s">
        <v>159</v>
      </c>
    </row>
    <row r="1300" spans="1:46" x14ac:dyDescent="0.35">
      <c r="A1300" t="s">
        <v>61</v>
      </c>
      <c r="B1300">
        <v>2</v>
      </c>
      <c r="C1300">
        <v>2021</v>
      </c>
      <c r="D1300">
        <v>2188817</v>
      </c>
      <c r="E1300" t="s">
        <v>62</v>
      </c>
      <c r="F1300" t="s">
        <v>3083</v>
      </c>
      <c r="G1300" t="s">
        <v>64</v>
      </c>
      <c r="H1300" t="s">
        <v>65</v>
      </c>
      <c r="I1300" s="2">
        <v>19184001000815</v>
      </c>
      <c r="J1300" t="s">
        <v>3084</v>
      </c>
      <c r="K1300" t="s">
        <v>3085</v>
      </c>
      <c r="L1300" t="s">
        <v>68</v>
      </c>
      <c r="N1300" t="s">
        <v>111</v>
      </c>
      <c r="O1300" s="4">
        <f>VLOOKUP(N:N,Sheet1!A:B,2,FALSE)</f>
        <v>2188817</v>
      </c>
      <c r="P1300">
        <v>750</v>
      </c>
      <c r="Q1300" t="s">
        <v>69</v>
      </c>
      <c r="R1300">
        <v>12</v>
      </c>
      <c r="S1300">
        <v>12</v>
      </c>
      <c r="T1300">
        <v>2018</v>
      </c>
      <c r="U1300" t="s">
        <v>70</v>
      </c>
      <c r="W1300">
        <v>15</v>
      </c>
      <c r="X1300">
        <v>180</v>
      </c>
      <c r="AA1300" t="s">
        <v>71</v>
      </c>
      <c r="AB1300" t="s">
        <v>72</v>
      </c>
      <c r="AC1300" t="s">
        <v>72</v>
      </c>
      <c r="AD1300" t="s">
        <v>73</v>
      </c>
      <c r="AE1300" t="s">
        <v>73</v>
      </c>
      <c r="AM1300">
        <v>3</v>
      </c>
      <c r="AN1300" t="s">
        <v>98</v>
      </c>
      <c r="AO1300">
        <v>12</v>
      </c>
      <c r="AP1300" t="s">
        <v>159</v>
      </c>
      <c r="AQ1300">
        <v>5</v>
      </c>
      <c r="AR1300" t="s">
        <v>98</v>
      </c>
      <c r="AS1300">
        <v>24</v>
      </c>
      <c r="AT1300" t="s">
        <v>159</v>
      </c>
    </row>
    <row r="1301" spans="1:46" x14ac:dyDescent="0.35">
      <c r="A1301" t="s">
        <v>61</v>
      </c>
      <c r="B1301">
        <v>2</v>
      </c>
      <c r="C1301">
        <v>2021</v>
      </c>
      <c r="D1301">
        <v>2188817</v>
      </c>
      <c r="E1301" t="s">
        <v>62</v>
      </c>
      <c r="F1301" t="s">
        <v>3086</v>
      </c>
      <c r="G1301" t="s">
        <v>64</v>
      </c>
      <c r="H1301" t="s">
        <v>65</v>
      </c>
      <c r="I1301" s="2">
        <v>20017001000144</v>
      </c>
      <c r="J1301" t="s">
        <v>3084</v>
      </c>
      <c r="K1301" t="s">
        <v>3087</v>
      </c>
      <c r="L1301" t="s">
        <v>68</v>
      </c>
      <c r="O1301" s="4" t="s">
        <v>73</v>
      </c>
      <c r="P1301">
        <v>750</v>
      </c>
      <c r="Q1301" t="s">
        <v>69</v>
      </c>
      <c r="R1301">
        <v>12</v>
      </c>
      <c r="S1301">
        <v>12</v>
      </c>
      <c r="T1301">
        <v>2019</v>
      </c>
      <c r="U1301" t="s">
        <v>98</v>
      </c>
      <c r="W1301">
        <v>15</v>
      </c>
      <c r="X1301">
        <v>180</v>
      </c>
      <c r="AA1301" t="s">
        <v>71</v>
      </c>
      <c r="AB1301" t="s">
        <v>72</v>
      </c>
      <c r="AC1301" t="s">
        <v>72</v>
      </c>
      <c r="AD1301" t="s">
        <v>73</v>
      </c>
      <c r="AE1301" t="s">
        <v>73</v>
      </c>
    </row>
    <row r="1302" spans="1:46" x14ac:dyDescent="0.35">
      <c r="A1302" t="s">
        <v>61</v>
      </c>
      <c r="B1302">
        <v>2</v>
      </c>
      <c r="C1302">
        <v>2021</v>
      </c>
      <c r="D1302">
        <v>2188817</v>
      </c>
      <c r="E1302" t="s">
        <v>62</v>
      </c>
      <c r="F1302" t="s">
        <v>3088</v>
      </c>
      <c r="G1302" t="s">
        <v>64</v>
      </c>
      <c r="H1302" t="s">
        <v>65</v>
      </c>
      <c r="I1302" s="2">
        <v>20017001000140</v>
      </c>
      <c r="J1302" t="s">
        <v>3084</v>
      </c>
      <c r="K1302" t="s">
        <v>3089</v>
      </c>
      <c r="L1302" t="s">
        <v>68</v>
      </c>
      <c r="O1302" s="4" t="s">
        <v>73</v>
      </c>
      <c r="P1302">
        <v>750</v>
      </c>
      <c r="Q1302" t="s">
        <v>69</v>
      </c>
      <c r="R1302">
        <v>12</v>
      </c>
      <c r="S1302">
        <v>12</v>
      </c>
      <c r="T1302">
        <v>2019</v>
      </c>
      <c r="U1302" t="s">
        <v>98</v>
      </c>
      <c r="W1302">
        <v>12</v>
      </c>
      <c r="X1302">
        <v>144</v>
      </c>
      <c r="AA1302" t="s">
        <v>71</v>
      </c>
      <c r="AB1302" t="s">
        <v>72</v>
      </c>
      <c r="AC1302" t="s">
        <v>72</v>
      </c>
      <c r="AD1302" t="s">
        <v>73</v>
      </c>
      <c r="AE1302" t="s">
        <v>73</v>
      </c>
    </row>
    <row r="1303" spans="1:46" x14ac:dyDescent="0.35">
      <c r="A1303" t="s">
        <v>61</v>
      </c>
      <c r="B1303">
        <v>2</v>
      </c>
      <c r="C1303">
        <v>2021</v>
      </c>
      <c r="D1303">
        <v>2188817</v>
      </c>
      <c r="E1303" t="s">
        <v>62</v>
      </c>
      <c r="F1303" t="s">
        <v>3090</v>
      </c>
      <c r="G1303" t="s">
        <v>64</v>
      </c>
      <c r="H1303" t="s">
        <v>65</v>
      </c>
      <c r="I1303" s="2">
        <v>19064001000162</v>
      </c>
      <c r="J1303" t="s">
        <v>3091</v>
      </c>
      <c r="K1303" t="s">
        <v>3092</v>
      </c>
      <c r="L1303" t="s">
        <v>68</v>
      </c>
      <c r="N1303" t="s">
        <v>111</v>
      </c>
      <c r="O1303" s="4">
        <f>VLOOKUP(N:N,Sheet1!A:B,2,FALSE)</f>
        <v>2188817</v>
      </c>
      <c r="P1303">
        <v>750</v>
      </c>
      <c r="Q1303" t="s">
        <v>69</v>
      </c>
      <c r="R1303">
        <v>12</v>
      </c>
      <c r="S1303">
        <v>12</v>
      </c>
      <c r="T1303">
        <v>2018</v>
      </c>
      <c r="U1303" t="s">
        <v>70</v>
      </c>
      <c r="W1303">
        <v>14.67</v>
      </c>
      <c r="X1303">
        <v>176</v>
      </c>
      <c r="AA1303" t="s">
        <v>71</v>
      </c>
      <c r="AB1303" t="s">
        <v>72</v>
      </c>
      <c r="AC1303" t="s">
        <v>72</v>
      </c>
      <c r="AD1303" t="s">
        <v>73</v>
      </c>
      <c r="AE1303" t="s">
        <v>73</v>
      </c>
      <c r="AM1303">
        <v>3</v>
      </c>
      <c r="AN1303" t="s">
        <v>98</v>
      </c>
      <c r="AO1303">
        <v>168</v>
      </c>
      <c r="AP1303" t="s">
        <v>159</v>
      </c>
      <c r="AQ1303">
        <v>5</v>
      </c>
      <c r="AR1303" t="s">
        <v>98</v>
      </c>
      <c r="AS1303">
        <v>152</v>
      </c>
      <c r="AT1303" t="s">
        <v>159</v>
      </c>
    </row>
    <row r="1304" spans="1:46" x14ac:dyDescent="0.35">
      <c r="A1304" t="s">
        <v>61</v>
      </c>
      <c r="B1304">
        <v>2</v>
      </c>
      <c r="C1304">
        <v>2021</v>
      </c>
      <c r="D1304">
        <v>2188817</v>
      </c>
      <c r="E1304" t="s">
        <v>79</v>
      </c>
      <c r="F1304" t="s">
        <v>3093</v>
      </c>
      <c r="G1304" t="s">
        <v>64</v>
      </c>
      <c r="H1304" t="s">
        <v>65</v>
      </c>
      <c r="I1304" s="2">
        <v>19064001000172</v>
      </c>
      <c r="J1304" t="s">
        <v>3091</v>
      </c>
      <c r="K1304" t="s">
        <v>3094</v>
      </c>
      <c r="L1304" t="s">
        <v>68</v>
      </c>
      <c r="O1304" s="4" t="s">
        <v>73</v>
      </c>
      <c r="P1304">
        <v>750</v>
      </c>
      <c r="Q1304" t="s">
        <v>69</v>
      </c>
      <c r="R1304">
        <v>12</v>
      </c>
      <c r="S1304">
        <v>12</v>
      </c>
      <c r="T1304">
        <v>2018</v>
      </c>
      <c r="U1304" t="s">
        <v>70</v>
      </c>
      <c r="W1304">
        <v>14.67</v>
      </c>
      <c r="X1304">
        <v>176</v>
      </c>
      <c r="AA1304" t="s">
        <v>71</v>
      </c>
      <c r="AB1304" t="s">
        <v>72</v>
      </c>
      <c r="AC1304" t="s">
        <v>72</v>
      </c>
      <c r="AD1304" t="s">
        <v>73</v>
      </c>
      <c r="AE1304" t="s">
        <v>73</v>
      </c>
      <c r="AM1304">
        <v>3</v>
      </c>
      <c r="AN1304" t="s">
        <v>98</v>
      </c>
      <c r="AO1304">
        <v>168</v>
      </c>
      <c r="AP1304" t="s">
        <v>159</v>
      </c>
      <c r="AQ1304">
        <v>5</v>
      </c>
      <c r="AR1304" t="s">
        <v>98</v>
      </c>
      <c r="AS1304">
        <v>152</v>
      </c>
      <c r="AT1304" t="s">
        <v>159</v>
      </c>
    </row>
    <row r="1305" spans="1:46" x14ac:dyDescent="0.35">
      <c r="A1305" t="s">
        <v>61</v>
      </c>
      <c r="B1305">
        <v>2</v>
      </c>
      <c r="C1305">
        <v>2021</v>
      </c>
      <c r="D1305">
        <v>2188817</v>
      </c>
      <c r="E1305" t="s">
        <v>62</v>
      </c>
      <c r="F1305" t="s">
        <v>3095</v>
      </c>
      <c r="G1305" t="s">
        <v>64</v>
      </c>
      <c r="H1305" t="s">
        <v>65</v>
      </c>
      <c r="I1305" s="2">
        <v>19064001000155</v>
      </c>
      <c r="J1305" t="s">
        <v>3091</v>
      </c>
      <c r="K1305" t="s">
        <v>3096</v>
      </c>
      <c r="L1305" t="s">
        <v>68</v>
      </c>
      <c r="O1305" s="4" t="s">
        <v>73</v>
      </c>
      <c r="P1305">
        <v>750</v>
      </c>
      <c r="Q1305" t="s">
        <v>69</v>
      </c>
      <c r="R1305">
        <v>12</v>
      </c>
      <c r="S1305">
        <v>12</v>
      </c>
      <c r="T1305">
        <v>2018</v>
      </c>
      <c r="U1305" t="s">
        <v>70</v>
      </c>
      <c r="W1305">
        <v>14.67</v>
      </c>
      <c r="X1305">
        <v>176</v>
      </c>
      <c r="AA1305" t="s">
        <v>71</v>
      </c>
      <c r="AB1305" t="s">
        <v>72</v>
      </c>
      <c r="AC1305" t="s">
        <v>72</v>
      </c>
      <c r="AD1305" t="s">
        <v>73</v>
      </c>
      <c r="AE1305" t="s">
        <v>73</v>
      </c>
      <c r="AM1305">
        <v>3</v>
      </c>
      <c r="AN1305" t="s">
        <v>98</v>
      </c>
      <c r="AO1305">
        <v>168</v>
      </c>
      <c r="AP1305" t="s">
        <v>159</v>
      </c>
      <c r="AQ1305">
        <v>5</v>
      </c>
      <c r="AR1305" t="s">
        <v>98</v>
      </c>
      <c r="AS1305">
        <v>152</v>
      </c>
      <c r="AT1305" t="s">
        <v>159</v>
      </c>
    </row>
    <row r="1306" spans="1:46" x14ac:dyDescent="0.35">
      <c r="A1306" t="s">
        <v>61</v>
      </c>
      <c r="B1306">
        <v>2</v>
      </c>
      <c r="C1306">
        <v>2021</v>
      </c>
      <c r="D1306">
        <v>2188817</v>
      </c>
      <c r="E1306" t="s">
        <v>79</v>
      </c>
      <c r="F1306" t="s">
        <v>3097</v>
      </c>
      <c r="G1306" t="s">
        <v>64</v>
      </c>
      <c r="H1306" t="s">
        <v>65</v>
      </c>
      <c r="I1306" s="2">
        <v>19221001000603</v>
      </c>
      <c r="J1306" t="s">
        <v>3098</v>
      </c>
      <c r="K1306" t="s">
        <v>3099</v>
      </c>
      <c r="L1306" t="s">
        <v>68</v>
      </c>
      <c r="N1306" t="s">
        <v>111</v>
      </c>
      <c r="O1306" s="4">
        <f>VLOOKUP(N:N,Sheet1!A:B,2,FALSE)</f>
        <v>2188817</v>
      </c>
      <c r="P1306">
        <v>750</v>
      </c>
      <c r="Q1306" t="s">
        <v>69</v>
      </c>
      <c r="R1306">
        <v>12</v>
      </c>
      <c r="S1306">
        <v>12</v>
      </c>
      <c r="T1306">
        <v>2018</v>
      </c>
      <c r="U1306" t="s">
        <v>70</v>
      </c>
      <c r="W1306">
        <v>24</v>
      </c>
      <c r="X1306">
        <v>288</v>
      </c>
      <c r="AA1306" t="s">
        <v>71</v>
      </c>
      <c r="AB1306" t="s">
        <v>72</v>
      </c>
      <c r="AC1306" t="s">
        <v>72</v>
      </c>
      <c r="AD1306" t="s">
        <v>73</v>
      </c>
      <c r="AE1306" t="s">
        <v>73</v>
      </c>
      <c r="AM1306">
        <v>2</v>
      </c>
      <c r="AN1306" t="s">
        <v>98</v>
      </c>
      <c r="AO1306">
        <v>48</v>
      </c>
      <c r="AP1306" t="s">
        <v>159</v>
      </c>
    </row>
    <row r="1307" spans="1:46" x14ac:dyDescent="0.35">
      <c r="A1307" t="s">
        <v>61</v>
      </c>
      <c r="B1307">
        <v>2</v>
      </c>
      <c r="C1307">
        <v>2021</v>
      </c>
      <c r="D1307">
        <v>2188817</v>
      </c>
      <c r="E1307" t="s">
        <v>79</v>
      </c>
      <c r="F1307" t="s">
        <v>3100</v>
      </c>
      <c r="G1307" t="s">
        <v>64</v>
      </c>
      <c r="H1307" t="s">
        <v>65</v>
      </c>
      <c r="I1307" s="2">
        <v>19221001000603</v>
      </c>
      <c r="J1307" t="s">
        <v>3098</v>
      </c>
      <c r="K1307" t="s">
        <v>3101</v>
      </c>
      <c r="L1307" t="s">
        <v>68</v>
      </c>
      <c r="O1307" s="4" t="s">
        <v>73</v>
      </c>
      <c r="P1307">
        <v>750</v>
      </c>
      <c r="Q1307" t="s">
        <v>69</v>
      </c>
      <c r="R1307">
        <v>12</v>
      </c>
      <c r="T1307">
        <v>2019</v>
      </c>
      <c r="U1307" t="s">
        <v>70</v>
      </c>
      <c r="W1307">
        <v>24</v>
      </c>
      <c r="X1307">
        <v>288</v>
      </c>
      <c r="AA1307" t="s">
        <v>71</v>
      </c>
      <c r="AB1307" t="s">
        <v>72</v>
      </c>
      <c r="AC1307" t="s">
        <v>72</v>
      </c>
      <c r="AD1307" t="s">
        <v>73</v>
      </c>
      <c r="AE1307" t="s">
        <v>73</v>
      </c>
    </row>
    <row r="1308" spans="1:46" x14ac:dyDescent="0.35">
      <c r="A1308" t="s">
        <v>61</v>
      </c>
      <c r="B1308">
        <v>2</v>
      </c>
      <c r="C1308">
        <v>2021</v>
      </c>
      <c r="D1308">
        <v>2188817</v>
      </c>
      <c r="E1308" t="s">
        <v>62</v>
      </c>
      <c r="F1308" t="s">
        <v>3102</v>
      </c>
      <c r="G1308" t="s">
        <v>64</v>
      </c>
      <c r="H1308" t="s">
        <v>65</v>
      </c>
      <c r="I1308" s="2">
        <v>19221001000597</v>
      </c>
      <c r="J1308" t="s">
        <v>3098</v>
      </c>
      <c r="K1308" t="s">
        <v>3103</v>
      </c>
      <c r="L1308" t="s">
        <v>68</v>
      </c>
      <c r="N1308" t="s">
        <v>111</v>
      </c>
      <c r="O1308" s="4">
        <f>VLOOKUP(N:N,Sheet1!A:B,2,FALSE)</f>
        <v>2188817</v>
      </c>
      <c r="P1308">
        <v>750</v>
      </c>
      <c r="Q1308" t="s">
        <v>69</v>
      </c>
      <c r="R1308">
        <v>12</v>
      </c>
      <c r="S1308">
        <v>12</v>
      </c>
      <c r="T1308">
        <v>2018</v>
      </c>
      <c r="U1308" t="s">
        <v>70</v>
      </c>
      <c r="W1308">
        <v>13</v>
      </c>
      <c r="X1308">
        <v>156</v>
      </c>
      <c r="AA1308" t="s">
        <v>71</v>
      </c>
      <c r="AB1308" t="s">
        <v>72</v>
      </c>
      <c r="AC1308" t="s">
        <v>72</v>
      </c>
      <c r="AD1308" t="s">
        <v>73</v>
      </c>
      <c r="AE1308" t="s">
        <v>73</v>
      </c>
      <c r="AM1308">
        <v>3</v>
      </c>
      <c r="AN1308" t="s">
        <v>98</v>
      </c>
      <c r="AO1308">
        <v>12</v>
      </c>
      <c r="AP1308" t="s">
        <v>159</v>
      </c>
      <c r="AQ1308">
        <v>5</v>
      </c>
      <c r="AR1308" t="s">
        <v>98</v>
      </c>
      <c r="AS1308">
        <v>24</v>
      </c>
      <c r="AT1308" t="s">
        <v>159</v>
      </c>
    </row>
    <row r="1309" spans="1:46" x14ac:dyDescent="0.35">
      <c r="A1309" t="s">
        <v>61</v>
      </c>
      <c r="B1309">
        <v>2</v>
      </c>
      <c r="C1309">
        <v>2021</v>
      </c>
      <c r="D1309">
        <v>2188817</v>
      </c>
      <c r="E1309" t="s">
        <v>62</v>
      </c>
      <c r="F1309" t="s">
        <v>3104</v>
      </c>
      <c r="G1309" t="s">
        <v>64</v>
      </c>
      <c r="H1309" t="s">
        <v>65</v>
      </c>
      <c r="I1309" s="2">
        <v>19221001000597</v>
      </c>
      <c r="J1309" t="s">
        <v>3098</v>
      </c>
      <c r="K1309" t="s">
        <v>3105</v>
      </c>
      <c r="L1309" t="s">
        <v>68</v>
      </c>
      <c r="O1309" s="4" t="s">
        <v>73</v>
      </c>
      <c r="P1309">
        <v>750</v>
      </c>
      <c r="Q1309" t="s">
        <v>69</v>
      </c>
      <c r="R1309">
        <v>12</v>
      </c>
      <c r="T1309">
        <v>2019</v>
      </c>
      <c r="U1309" t="s">
        <v>70</v>
      </c>
      <c r="W1309">
        <v>13</v>
      </c>
      <c r="X1309">
        <v>156</v>
      </c>
      <c r="AA1309" t="s">
        <v>71</v>
      </c>
      <c r="AB1309" t="s">
        <v>72</v>
      </c>
      <c r="AC1309" t="s">
        <v>72</v>
      </c>
      <c r="AD1309" t="s">
        <v>73</v>
      </c>
      <c r="AE1309" t="s">
        <v>73</v>
      </c>
    </row>
    <row r="1310" spans="1:46" x14ac:dyDescent="0.35">
      <c r="A1310" t="s">
        <v>61</v>
      </c>
      <c r="B1310">
        <v>2</v>
      </c>
      <c r="C1310">
        <v>2021</v>
      </c>
      <c r="D1310">
        <v>2188817</v>
      </c>
      <c r="E1310" t="s">
        <v>62</v>
      </c>
      <c r="F1310" t="s">
        <v>3106</v>
      </c>
      <c r="G1310" t="s">
        <v>64</v>
      </c>
      <c r="H1310" t="s">
        <v>65</v>
      </c>
      <c r="I1310" s="2">
        <v>20070001000826</v>
      </c>
      <c r="J1310" t="s">
        <v>3107</v>
      </c>
      <c r="K1310" t="s">
        <v>3108</v>
      </c>
      <c r="L1310" t="s">
        <v>68</v>
      </c>
      <c r="O1310" s="4" t="s">
        <v>73</v>
      </c>
      <c r="P1310">
        <v>750</v>
      </c>
      <c r="Q1310" t="s">
        <v>69</v>
      </c>
      <c r="R1310">
        <v>12</v>
      </c>
      <c r="T1310">
        <v>2019</v>
      </c>
      <c r="U1310" t="s">
        <v>70</v>
      </c>
      <c r="W1310">
        <v>10</v>
      </c>
      <c r="X1310">
        <v>120</v>
      </c>
      <c r="AA1310" t="s">
        <v>71</v>
      </c>
      <c r="AB1310" t="s">
        <v>72</v>
      </c>
      <c r="AC1310" t="s">
        <v>72</v>
      </c>
      <c r="AD1310" t="s">
        <v>73</v>
      </c>
      <c r="AE1310" t="s">
        <v>73</v>
      </c>
    </row>
    <row r="1311" spans="1:46" x14ac:dyDescent="0.35">
      <c r="A1311" t="s">
        <v>61</v>
      </c>
      <c r="B1311">
        <v>2</v>
      </c>
      <c r="C1311">
        <v>2021</v>
      </c>
      <c r="D1311">
        <v>2188817</v>
      </c>
      <c r="E1311" t="s">
        <v>62</v>
      </c>
      <c r="F1311" t="s">
        <v>3109</v>
      </c>
      <c r="G1311" t="s">
        <v>64</v>
      </c>
      <c r="H1311" t="s">
        <v>65</v>
      </c>
      <c r="I1311" s="2">
        <v>20070001000826</v>
      </c>
      <c r="J1311" t="s">
        <v>3107</v>
      </c>
      <c r="K1311" t="s">
        <v>3110</v>
      </c>
      <c r="L1311" t="s">
        <v>68</v>
      </c>
      <c r="O1311" s="4" t="s">
        <v>73</v>
      </c>
      <c r="P1311">
        <v>750</v>
      </c>
      <c r="Q1311" t="s">
        <v>69</v>
      </c>
      <c r="R1311">
        <v>12</v>
      </c>
      <c r="T1311">
        <v>2020</v>
      </c>
      <c r="U1311" t="s">
        <v>70</v>
      </c>
      <c r="W1311">
        <v>10</v>
      </c>
      <c r="X1311">
        <v>120</v>
      </c>
      <c r="AA1311" t="s">
        <v>71</v>
      </c>
      <c r="AB1311" t="s">
        <v>72</v>
      </c>
      <c r="AC1311" t="s">
        <v>72</v>
      </c>
      <c r="AD1311" t="s">
        <v>73</v>
      </c>
      <c r="AE1311" t="s">
        <v>73</v>
      </c>
    </row>
    <row r="1312" spans="1:46" x14ac:dyDescent="0.35">
      <c r="A1312" t="s">
        <v>61</v>
      </c>
      <c r="B1312">
        <v>2</v>
      </c>
      <c r="C1312">
        <v>2021</v>
      </c>
      <c r="D1312">
        <v>2188817</v>
      </c>
      <c r="E1312" t="s">
        <v>62</v>
      </c>
      <c r="F1312" t="s">
        <v>3111</v>
      </c>
      <c r="G1312" t="s">
        <v>64</v>
      </c>
      <c r="H1312" t="s">
        <v>65</v>
      </c>
      <c r="I1312" s="2">
        <v>19064001000290</v>
      </c>
      <c r="J1312" t="s">
        <v>3107</v>
      </c>
      <c r="K1312" t="s">
        <v>3112</v>
      </c>
      <c r="L1312" t="s">
        <v>68</v>
      </c>
      <c r="O1312" s="4" t="s">
        <v>73</v>
      </c>
      <c r="P1312">
        <v>1.5</v>
      </c>
      <c r="Q1312" t="s">
        <v>103</v>
      </c>
      <c r="R1312">
        <v>6</v>
      </c>
      <c r="T1312">
        <v>2019</v>
      </c>
      <c r="U1312" t="s">
        <v>70</v>
      </c>
      <c r="W1312">
        <v>10</v>
      </c>
      <c r="X1312">
        <v>60</v>
      </c>
      <c r="AA1312" t="s">
        <v>71</v>
      </c>
      <c r="AB1312" t="s">
        <v>72</v>
      </c>
      <c r="AC1312" t="s">
        <v>72</v>
      </c>
      <c r="AD1312" t="s">
        <v>73</v>
      </c>
      <c r="AE1312" t="s">
        <v>73</v>
      </c>
    </row>
    <row r="1313" spans="1:46" x14ac:dyDescent="0.35">
      <c r="A1313" t="s">
        <v>61</v>
      </c>
      <c r="B1313">
        <v>2</v>
      </c>
      <c r="C1313">
        <v>2021</v>
      </c>
      <c r="D1313">
        <v>2188817</v>
      </c>
      <c r="E1313" t="s">
        <v>62</v>
      </c>
      <c r="F1313" t="s">
        <v>3113</v>
      </c>
      <c r="G1313" t="s">
        <v>64</v>
      </c>
      <c r="H1313" t="s">
        <v>65</v>
      </c>
      <c r="I1313" s="2">
        <v>19064001000290</v>
      </c>
      <c r="J1313" t="s">
        <v>3107</v>
      </c>
      <c r="K1313" t="s">
        <v>3112</v>
      </c>
      <c r="L1313" t="s">
        <v>68</v>
      </c>
      <c r="O1313" s="4" t="s">
        <v>73</v>
      </c>
      <c r="P1313">
        <v>1.5</v>
      </c>
      <c r="Q1313" t="s">
        <v>103</v>
      </c>
      <c r="R1313">
        <v>6</v>
      </c>
      <c r="T1313">
        <v>2019</v>
      </c>
      <c r="U1313" t="s">
        <v>70</v>
      </c>
      <c r="W1313">
        <v>10</v>
      </c>
      <c r="X1313">
        <v>60</v>
      </c>
      <c r="AA1313" t="s">
        <v>71</v>
      </c>
      <c r="AB1313" t="s">
        <v>72</v>
      </c>
      <c r="AC1313" t="s">
        <v>72</v>
      </c>
      <c r="AD1313" t="s">
        <v>73</v>
      </c>
      <c r="AE1313" t="s">
        <v>73</v>
      </c>
    </row>
    <row r="1314" spans="1:46" x14ac:dyDescent="0.35">
      <c r="A1314" t="s">
        <v>61</v>
      </c>
      <c r="B1314">
        <v>2</v>
      </c>
      <c r="C1314">
        <v>2021</v>
      </c>
      <c r="D1314">
        <v>2188817</v>
      </c>
      <c r="E1314" t="s">
        <v>62</v>
      </c>
      <c r="F1314" t="s">
        <v>3114</v>
      </c>
      <c r="G1314" t="s">
        <v>64</v>
      </c>
      <c r="H1314" t="s">
        <v>65</v>
      </c>
      <c r="I1314" s="2">
        <v>19064001000290</v>
      </c>
      <c r="J1314" t="s">
        <v>3107</v>
      </c>
      <c r="K1314" t="s">
        <v>3115</v>
      </c>
      <c r="L1314" t="s">
        <v>68</v>
      </c>
      <c r="O1314" s="4" t="s">
        <v>73</v>
      </c>
      <c r="P1314">
        <v>1.5</v>
      </c>
      <c r="Q1314" t="s">
        <v>103</v>
      </c>
      <c r="R1314">
        <v>6</v>
      </c>
      <c r="T1314">
        <v>2019</v>
      </c>
      <c r="U1314" t="s">
        <v>70</v>
      </c>
      <c r="W1314">
        <v>10</v>
      </c>
      <c r="X1314">
        <v>60</v>
      </c>
      <c r="AA1314" t="s">
        <v>71</v>
      </c>
      <c r="AB1314" t="s">
        <v>72</v>
      </c>
      <c r="AC1314" t="s">
        <v>72</v>
      </c>
      <c r="AD1314" t="s">
        <v>73</v>
      </c>
      <c r="AE1314" t="s">
        <v>73</v>
      </c>
    </row>
    <row r="1315" spans="1:46" x14ac:dyDescent="0.35">
      <c r="A1315" t="s">
        <v>61</v>
      </c>
      <c r="B1315">
        <v>2</v>
      </c>
      <c r="C1315">
        <v>2021</v>
      </c>
      <c r="D1315">
        <v>2188817</v>
      </c>
      <c r="E1315" t="s">
        <v>62</v>
      </c>
      <c r="F1315" t="s">
        <v>3116</v>
      </c>
      <c r="G1315" t="s">
        <v>64</v>
      </c>
      <c r="H1315" t="s">
        <v>65</v>
      </c>
      <c r="I1315" s="2">
        <v>20070001000832</v>
      </c>
      <c r="J1315" t="s">
        <v>3107</v>
      </c>
      <c r="K1315" t="s">
        <v>3117</v>
      </c>
      <c r="L1315" t="s">
        <v>68</v>
      </c>
      <c r="O1315" s="4" t="s">
        <v>73</v>
      </c>
      <c r="P1315">
        <v>750</v>
      </c>
      <c r="Q1315" t="s">
        <v>69</v>
      </c>
      <c r="R1315">
        <v>12</v>
      </c>
      <c r="S1315">
        <v>12</v>
      </c>
      <c r="T1315">
        <v>2019</v>
      </c>
      <c r="U1315" t="s">
        <v>70</v>
      </c>
      <c r="W1315">
        <v>15</v>
      </c>
      <c r="X1315">
        <v>180</v>
      </c>
      <c r="AA1315" t="s">
        <v>71</v>
      </c>
      <c r="AB1315" t="s">
        <v>72</v>
      </c>
      <c r="AC1315" t="s">
        <v>72</v>
      </c>
      <c r="AD1315" t="s">
        <v>73</v>
      </c>
      <c r="AE1315" t="s">
        <v>73</v>
      </c>
    </row>
    <row r="1316" spans="1:46" x14ac:dyDescent="0.35">
      <c r="A1316" t="s">
        <v>61</v>
      </c>
      <c r="B1316">
        <v>2</v>
      </c>
      <c r="C1316">
        <v>2021</v>
      </c>
      <c r="D1316">
        <v>2188817</v>
      </c>
      <c r="E1316" t="s">
        <v>62</v>
      </c>
      <c r="F1316" t="s">
        <v>3118</v>
      </c>
      <c r="G1316" t="s">
        <v>64</v>
      </c>
      <c r="H1316" t="s">
        <v>65</v>
      </c>
      <c r="I1316" s="2">
        <v>20070001000832</v>
      </c>
      <c r="J1316" t="s">
        <v>3107</v>
      </c>
      <c r="K1316" t="s">
        <v>3119</v>
      </c>
      <c r="L1316" t="s">
        <v>68</v>
      </c>
      <c r="O1316" s="4" t="s">
        <v>73</v>
      </c>
      <c r="P1316">
        <v>750</v>
      </c>
      <c r="Q1316" t="s">
        <v>69</v>
      </c>
      <c r="R1316">
        <v>12</v>
      </c>
      <c r="T1316">
        <v>2020</v>
      </c>
      <c r="U1316" t="s">
        <v>70</v>
      </c>
      <c r="W1316">
        <v>10</v>
      </c>
      <c r="X1316">
        <v>120</v>
      </c>
      <c r="AA1316" t="s">
        <v>71</v>
      </c>
      <c r="AB1316" t="s">
        <v>72</v>
      </c>
      <c r="AC1316" t="s">
        <v>72</v>
      </c>
      <c r="AD1316" t="s">
        <v>73</v>
      </c>
      <c r="AE1316" t="s">
        <v>73</v>
      </c>
    </row>
    <row r="1317" spans="1:46" x14ac:dyDescent="0.35">
      <c r="A1317" t="s">
        <v>61</v>
      </c>
      <c r="B1317">
        <v>2</v>
      </c>
      <c r="C1317">
        <v>2021</v>
      </c>
      <c r="D1317">
        <v>2188817</v>
      </c>
      <c r="E1317" t="s">
        <v>62</v>
      </c>
      <c r="F1317" t="s">
        <v>3120</v>
      </c>
      <c r="G1317" t="s">
        <v>64</v>
      </c>
      <c r="H1317" t="s">
        <v>65</v>
      </c>
      <c r="I1317" s="2">
        <v>20070001000832</v>
      </c>
      <c r="J1317" t="s">
        <v>3107</v>
      </c>
      <c r="K1317" t="s">
        <v>3121</v>
      </c>
      <c r="L1317" t="s">
        <v>68</v>
      </c>
      <c r="O1317" s="4" t="s">
        <v>73</v>
      </c>
      <c r="P1317">
        <v>750</v>
      </c>
      <c r="Q1317" t="s">
        <v>69</v>
      </c>
      <c r="R1317">
        <v>12</v>
      </c>
      <c r="T1317">
        <v>2020</v>
      </c>
      <c r="U1317" t="s">
        <v>70</v>
      </c>
      <c r="W1317">
        <v>5</v>
      </c>
      <c r="X1317">
        <v>60</v>
      </c>
      <c r="AA1317" t="s">
        <v>71</v>
      </c>
      <c r="AB1317" t="s">
        <v>72</v>
      </c>
      <c r="AC1317" t="s">
        <v>72</v>
      </c>
      <c r="AD1317" t="s">
        <v>73</v>
      </c>
      <c r="AE1317" t="s">
        <v>73</v>
      </c>
    </row>
    <row r="1318" spans="1:46" x14ac:dyDescent="0.35">
      <c r="A1318" t="s">
        <v>61</v>
      </c>
      <c r="B1318">
        <v>2</v>
      </c>
      <c r="C1318">
        <v>2021</v>
      </c>
      <c r="D1318">
        <v>2188817</v>
      </c>
      <c r="E1318" t="s">
        <v>62</v>
      </c>
      <c r="F1318" t="s">
        <v>3122</v>
      </c>
      <c r="G1318" t="s">
        <v>64</v>
      </c>
      <c r="H1318" t="s">
        <v>65</v>
      </c>
      <c r="I1318" s="2">
        <v>20192001000830</v>
      </c>
      <c r="J1318" t="s">
        <v>3107</v>
      </c>
      <c r="K1318" t="s">
        <v>3123</v>
      </c>
      <c r="L1318" t="s">
        <v>68</v>
      </c>
      <c r="O1318" s="4" t="s">
        <v>73</v>
      </c>
      <c r="P1318">
        <v>750</v>
      </c>
      <c r="Q1318" t="s">
        <v>69</v>
      </c>
      <c r="R1318">
        <v>12</v>
      </c>
      <c r="T1318">
        <v>2019</v>
      </c>
      <c r="U1318" t="s">
        <v>70</v>
      </c>
      <c r="W1318">
        <v>12</v>
      </c>
      <c r="X1318">
        <v>144</v>
      </c>
      <c r="AA1318" t="s">
        <v>71</v>
      </c>
      <c r="AB1318" t="s">
        <v>72</v>
      </c>
      <c r="AC1318" t="s">
        <v>72</v>
      </c>
      <c r="AD1318" t="s">
        <v>73</v>
      </c>
      <c r="AE1318" t="s">
        <v>73</v>
      </c>
    </row>
    <row r="1319" spans="1:46" x14ac:dyDescent="0.35">
      <c r="A1319" t="s">
        <v>61</v>
      </c>
      <c r="B1319">
        <v>2</v>
      </c>
      <c r="C1319">
        <v>2021</v>
      </c>
      <c r="D1319">
        <v>2188817</v>
      </c>
      <c r="E1319" t="s">
        <v>62</v>
      </c>
      <c r="F1319" t="s">
        <v>3124</v>
      </c>
      <c r="G1319" t="s">
        <v>64</v>
      </c>
      <c r="H1319" t="s">
        <v>65</v>
      </c>
      <c r="I1319" s="2">
        <v>20197001000086</v>
      </c>
      <c r="J1319" t="s">
        <v>3107</v>
      </c>
      <c r="K1319" t="s">
        <v>3125</v>
      </c>
      <c r="L1319" t="s">
        <v>68</v>
      </c>
      <c r="O1319" s="4" t="s">
        <v>73</v>
      </c>
      <c r="P1319">
        <v>750</v>
      </c>
      <c r="Q1319" t="s">
        <v>69</v>
      </c>
      <c r="R1319">
        <v>12</v>
      </c>
      <c r="T1319">
        <v>2019</v>
      </c>
      <c r="U1319" t="s">
        <v>70</v>
      </c>
      <c r="W1319">
        <v>12</v>
      </c>
      <c r="X1319">
        <v>144</v>
      </c>
      <c r="AA1319" t="s">
        <v>71</v>
      </c>
      <c r="AB1319" t="s">
        <v>72</v>
      </c>
      <c r="AC1319" t="s">
        <v>72</v>
      </c>
      <c r="AD1319" t="s">
        <v>73</v>
      </c>
      <c r="AE1319" t="s">
        <v>73</v>
      </c>
    </row>
    <row r="1320" spans="1:46" x14ac:dyDescent="0.35">
      <c r="A1320" t="s">
        <v>61</v>
      </c>
      <c r="B1320">
        <v>2</v>
      </c>
      <c r="C1320">
        <v>2021</v>
      </c>
      <c r="D1320">
        <v>2188817</v>
      </c>
      <c r="E1320" t="s">
        <v>62</v>
      </c>
      <c r="F1320" t="s">
        <v>3126</v>
      </c>
      <c r="G1320" t="s">
        <v>64</v>
      </c>
      <c r="H1320" t="s">
        <v>65</v>
      </c>
      <c r="I1320" s="2">
        <v>20070001000847</v>
      </c>
      <c r="J1320" t="s">
        <v>3107</v>
      </c>
      <c r="K1320" t="s">
        <v>3127</v>
      </c>
      <c r="L1320" t="s">
        <v>68</v>
      </c>
      <c r="O1320" s="4" t="s">
        <v>73</v>
      </c>
      <c r="P1320">
        <v>750</v>
      </c>
      <c r="Q1320" t="s">
        <v>69</v>
      </c>
      <c r="R1320">
        <v>12</v>
      </c>
      <c r="S1320">
        <v>12</v>
      </c>
      <c r="T1320">
        <v>2019</v>
      </c>
      <c r="U1320" t="s">
        <v>70</v>
      </c>
      <c r="W1320">
        <v>15</v>
      </c>
      <c r="X1320">
        <v>180</v>
      </c>
      <c r="AA1320" t="s">
        <v>71</v>
      </c>
      <c r="AB1320" t="s">
        <v>72</v>
      </c>
      <c r="AC1320" t="s">
        <v>72</v>
      </c>
      <c r="AD1320" t="s">
        <v>73</v>
      </c>
      <c r="AE1320" t="s">
        <v>73</v>
      </c>
    </row>
    <row r="1321" spans="1:46" x14ac:dyDescent="0.35">
      <c r="A1321" t="s">
        <v>61</v>
      </c>
      <c r="B1321">
        <v>2</v>
      </c>
      <c r="C1321">
        <v>2021</v>
      </c>
      <c r="D1321">
        <v>2188817</v>
      </c>
      <c r="E1321" t="s">
        <v>62</v>
      </c>
      <c r="F1321" t="s">
        <v>3128</v>
      </c>
      <c r="G1321" t="s">
        <v>64</v>
      </c>
      <c r="H1321" t="s">
        <v>65</v>
      </c>
      <c r="I1321" s="2">
        <v>20146001000037</v>
      </c>
      <c r="J1321" t="s">
        <v>3066</v>
      </c>
      <c r="K1321" t="s">
        <v>3129</v>
      </c>
      <c r="L1321" t="s">
        <v>68</v>
      </c>
      <c r="O1321" s="4" t="s">
        <v>73</v>
      </c>
      <c r="P1321">
        <v>750</v>
      </c>
      <c r="Q1321" t="s">
        <v>69</v>
      </c>
      <c r="R1321">
        <v>12</v>
      </c>
      <c r="T1321">
        <v>2018</v>
      </c>
      <c r="U1321" t="s">
        <v>70</v>
      </c>
      <c r="W1321">
        <v>8.33</v>
      </c>
      <c r="X1321">
        <v>100</v>
      </c>
      <c r="AA1321" t="s">
        <v>71</v>
      </c>
      <c r="AB1321" t="s">
        <v>72</v>
      </c>
      <c r="AC1321" t="s">
        <v>72</v>
      </c>
      <c r="AD1321" t="s">
        <v>73</v>
      </c>
      <c r="AE1321" t="s">
        <v>73</v>
      </c>
    </row>
    <row r="1322" spans="1:46" x14ac:dyDescent="0.35">
      <c r="A1322" t="s">
        <v>61</v>
      </c>
      <c r="B1322">
        <v>2</v>
      </c>
      <c r="C1322">
        <v>2021</v>
      </c>
      <c r="D1322">
        <v>2188817</v>
      </c>
      <c r="E1322" t="s">
        <v>79</v>
      </c>
      <c r="F1322" t="s">
        <v>3130</v>
      </c>
      <c r="G1322" t="s">
        <v>64</v>
      </c>
      <c r="H1322" t="s">
        <v>65</v>
      </c>
      <c r="I1322" s="2">
        <v>20146001000039</v>
      </c>
      <c r="J1322" t="s">
        <v>3066</v>
      </c>
      <c r="K1322" t="s">
        <v>3131</v>
      </c>
      <c r="L1322" t="s">
        <v>68</v>
      </c>
      <c r="O1322" s="4" t="s">
        <v>73</v>
      </c>
      <c r="P1322">
        <v>750</v>
      </c>
      <c r="Q1322" t="s">
        <v>69</v>
      </c>
      <c r="R1322">
        <v>12</v>
      </c>
      <c r="T1322">
        <v>2018</v>
      </c>
      <c r="U1322" t="s">
        <v>70</v>
      </c>
      <c r="W1322">
        <v>8.33</v>
      </c>
      <c r="X1322">
        <v>100</v>
      </c>
      <c r="AA1322" t="s">
        <v>71</v>
      </c>
      <c r="AB1322" t="s">
        <v>72</v>
      </c>
      <c r="AC1322" t="s">
        <v>72</v>
      </c>
      <c r="AD1322" t="s">
        <v>73</v>
      </c>
      <c r="AE1322" t="s">
        <v>73</v>
      </c>
    </row>
    <row r="1323" spans="1:46" x14ac:dyDescent="0.35">
      <c r="A1323" t="s">
        <v>61</v>
      </c>
      <c r="B1323">
        <v>2</v>
      </c>
      <c r="C1323">
        <v>2021</v>
      </c>
      <c r="D1323">
        <v>2188817</v>
      </c>
      <c r="E1323" t="s">
        <v>62</v>
      </c>
      <c r="F1323" t="s">
        <v>3132</v>
      </c>
      <c r="G1323" t="s">
        <v>64</v>
      </c>
      <c r="H1323" t="s">
        <v>65</v>
      </c>
      <c r="I1323" s="2">
        <v>20168001000013</v>
      </c>
      <c r="J1323" t="s">
        <v>3133</v>
      </c>
      <c r="K1323" t="s">
        <v>3134</v>
      </c>
      <c r="L1323" t="s">
        <v>68</v>
      </c>
      <c r="O1323" s="4" t="s">
        <v>73</v>
      </c>
      <c r="P1323">
        <v>750</v>
      </c>
      <c r="Q1323" t="s">
        <v>69</v>
      </c>
      <c r="R1323">
        <v>12</v>
      </c>
      <c r="T1323">
        <v>2014</v>
      </c>
      <c r="U1323" t="s">
        <v>70</v>
      </c>
      <c r="W1323">
        <v>9.33</v>
      </c>
      <c r="X1323">
        <v>112</v>
      </c>
      <c r="AA1323" t="s">
        <v>71</v>
      </c>
      <c r="AB1323" t="s">
        <v>72</v>
      </c>
      <c r="AC1323" t="s">
        <v>72</v>
      </c>
      <c r="AD1323" t="s">
        <v>73</v>
      </c>
      <c r="AE1323" t="s">
        <v>73</v>
      </c>
    </row>
    <row r="1324" spans="1:46" x14ac:dyDescent="0.35">
      <c r="A1324" t="s">
        <v>61</v>
      </c>
      <c r="B1324">
        <v>2</v>
      </c>
      <c r="C1324">
        <v>2021</v>
      </c>
      <c r="D1324">
        <v>2188817</v>
      </c>
      <c r="E1324" t="s">
        <v>62</v>
      </c>
      <c r="F1324" t="s">
        <v>3135</v>
      </c>
      <c r="G1324" t="s">
        <v>64</v>
      </c>
      <c r="H1324" t="s">
        <v>65</v>
      </c>
      <c r="I1324" s="2">
        <v>20168001000007</v>
      </c>
      <c r="J1324" t="s">
        <v>3133</v>
      </c>
      <c r="K1324" t="s">
        <v>3136</v>
      </c>
      <c r="L1324" t="s">
        <v>68</v>
      </c>
      <c r="O1324" s="4" t="s">
        <v>73</v>
      </c>
      <c r="P1324">
        <v>750</v>
      </c>
      <c r="Q1324" t="s">
        <v>69</v>
      </c>
      <c r="R1324">
        <v>12</v>
      </c>
      <c r="T1324">
        <v>2014</v>
      </c>
      <c r="U1324" t="s">
        <v>98</v>
      </c>
      <c r="W1324">
        <v>23.33</v>
      </c>
      <c r="X1324">
        <v>280</v>
      </c>
      <c r="AA1324" t="s">
        <v>71</v>
      </c>
      <c r="AB1324" t="s">
        <v>72</v>
      </c>
      <c r="AC1324" t="s">
        <v>72</v>
      </c>
      <c r="AD1324" t="s">
        <v>73</v>
      </c>
      <c r="AE1324" t="s">
        <v>73</v>
      </c>
    </row>
    <row r="1325" spans="1:46" x14ac:dyDescent="0.35">
      <c r="A1325" t="s">
        <v>61</v>
      </c>
      <c r="B1325">
        <v>2</v>
      </c>
      <c r="C1325">
        <v>2021</v>
      </c>
      <c r="D1325">
        <v>2188817</v>
      </c>
      <c r="E1325" t="s">
        <v>62</v>
      </c>
      <c r="F1325" t="s">
        <v>3137</v>
      </c>
      <c r="G1325" t="s">
        <v>64</v>
      </c>
      <c r="H1325" t="s">
        <v>65</v>
      </c>
      <c r="I1325" s="2">
        <v>20168001000007</v>
      </c>
      <c r="J1325" t="s">
        <v>3133</v>
      </c>
      <c r="K1325" t="s">
        <v>3138</v>
      </c>
      <c r="L1325" t="s">
        <v>68</v>
      </c>
      <c r="O1325" s="4" t="s">
        <v>73</v>
      </c>
      <c r="P1325">
        <v>750</v>
      </c>
      <c r="Q1325" t="s">
        <v>69</v>
      </c>
      <c r="R1325">
        <v>12</v>
      </c>
      <c r="T1325">
        <v>2015</v>
      </c>
      <c r="U1325" t="s">
        <v>98</v>
      </c>
      <c r="W1325">
        <v>23.33</v>
      </c>
      <c r="X1325">
        <v>280</v>
      </c>
      <c r="AA1325" t="s">
        <v>71</v>
      </c>
      <c r="AB1325" t="s">
        <v>72</v>
      </c>
      <c r="AC1325" t="s">
        <v>72</v>
      </c>
      <c r="AD1325" t="s">
        <v>73</v>
      </c>
      <c r="AE1325" t="s">
        <v>73</v>
      </c>
    </row>
    <row r="1326" spans="1:46" x14ac:dyDescent="0.35">
      <c r="A1326" t="s">
        <v>61</v>
      </c>
      <c r="B1326">
        <v>2</v>
      </c>
      <c r="C1326">
        <v>2021</v>
      </c>
      <c r="D1326">
        <v>2188817</v>
      </c>
      <c r="E1326" t="s">
        <v>79</v>
      </c>
      <c r="F1326" t="s">
        <v>3139</v>
      </c>
      <c r="G1326" t="s">
        <v>64</v>
      </c>
      <c r="H1326" t="s">
        <v>65</v>
      </c>
      <c r="I1326" s="2">
        <v>19221001000592</v>
      </c>
      <c r="J1326" t="s">
        <v>3140</v>
      </c>
      <c r="K1326" t="s">
        <v>3141</v>
      </c>
      <c r="L1326" t="s">
        <v>68</v>
      </c>
      <c r="N1326" t="s">
        <v>111</v>
      </c>
      <c r="O1326" s="4">
        <f>VLOOKUP(N:N,Sheet1!A:B,2,FALSE)</f>
        <v>2188817</v>
      </c>
      <c r="P1326">
        <v>750</v>
      </c>
      <c r="Q1326" t="s">
        <v>69</v>
      </c>
      <c r="R1326">
        <v>12</v>
      </c>
      <c r="S1326">
        <v>12</v>
      </c>
      <c r="T1326" t="s">
        <v>76</v>
      </c>
      <c r="U1326" t="s">
        <v>70</v>
      </c>
      <c r="W1326">
        <v>15.33</v>
      </c>
      <c r="X1326">
        <v>184</v>
      </c>
      <c r="AA1326" t="s">
        <v>71</v>
      </c>
      <c r="AB1326" t="s">
        <v>72</v>
      </c>
      <c r="AC1326" t="s">
        <v>72</v>
      </c>
      <c r="AD1326" t="s">
        <v>73</v>
      </c>
      <c r="AE1326" t="s">
        <v>73</v>
      </c>
      <c r="AM1326">
        <v>2</v>
      </c>
      <c r="AN1326" t="s">
        <v>98</v>
      </c>
      <c r="AO1326">
        <v>28</v>
      </c>
      <c r="AP1326" t="s">
        <v>159</v>
      </c>
    </row>
    <row r="1327" spans="1:46" x14ac:dyDescent="0.35">
      <c r="A1327" t="s">
        <v>61</v>
      </c>
      <c r="B1327">
        <v>2</v>
      </c>
      <c r="C1327">
        <v>2021</v>
      </c>
      <c r="D1327">
        <v>2188817</v>
      </c>
      <c r="E1327" t="s">
        <v>99</v>
      </c>
      <c r="F1327" t="s">
        <v>3142</v>
      </c>
      <c r="G1327" t="s">
        <v>64</v>
      </c>
      <c r="H1327" t="s">
        <v>65</v>
      </c>
      <c r="I1327" s="2">
        <v>20015001000107</v>
      </c>
      <c r="J1327" t="s">
        <v>3143</v>
      </c>
      <c r="K1327" t="s">
        <v>3144</v>
      </c>
      <c r="L1327" t="s">
        <v>68</v>
      </c>
      <c r="O1327" s="4" t="s">
        <v>73</v>
      </c>
      <c r="P1327">
        <v>750</v>
      </c>
      <c r="Q1327" t="s">
        <v>69</v>
      </c>
      <c r="R1327">
        <v>12</v>
      </c>
      <c r="S1327">
        <v>12</v>
      </c>
      <c r="T1327" t="s">
        <v>104</v>
      </c>
      <c r="U1327" t="s">
        <v>70</v>
      </c>
      <c r="W1327">
        <v>12.67</v>
      </c>
      <c r="X1327">
        <v>152</v>
      </c>
      <c r="AA1327" t="s">
        <v>71</v>
      </c>
      <c r="AB1327" t="s">
        <v>72</v>
      </c>
      <c r="AC1327" t="s">
        <v>72</v>
      </c>
      <c r="AD1327" t="s">
        <v>73</v>
      </c>
      <c r="AE1327" t="s">
        <v>73</v>
      </c>
    </row>
    <row r="1328" spans="1:46" x14ac:dyDescent="0.35">
      <c r="A1328" t="s">
        <v>61</v>
      </c>
      <c r="B1328">
        <v>2</v>
      </c>
      <c r="C1328">
        <v>2021</v>
      </c>
      <c r="D1328">
        <v>2188817</v>
      </c>
      <c r="E1328" t="s">
        <v>99</v>
      </c>
      <c r="F1328" t="s">
        <v>3145</v>
      </c>
      <c r="G1328" t="s">
        <v>64</v>
      </c>
      <c r="H1328" t="s">
        <v>65</v>
      </c>
      <c r="I1328" s="2">
        <v>19190001000555</v>
      </c>
      <c r="J1328" t="s">
        <v>3143</v>
      </c>
      <c r="K1328" t="s">
        <v>3146</v>
      </c>
      <c r="L1328" t="s">
        <v>68</v>
      </c>
      <c r="N1328" t="s">
        <v>111</v>
      </c>
      <c r="O1328" s="4">
        <f>VLOOKUP(N:N,Sheet1!A:B,2,FALSE)</f>
        <v>2188817</v>
      </c>
      <c r="P1328">
        <v>750</v>
      </c>
      <c r="Q1328" t="s">
        <v>69</v>
      </c>
      <c r="R1328">
        <v>12</v>
      </c>
      <c r="S1328">
        <v>6</v>
      </c>
      <c r="T1328" t="s">
        <v>104</v>
      </c>
      <c r="U1328" t="s">
        <v>70</v>
      </c>
      <c r="W1328">
        <v>12.67</v>
      </c>
      <c r="X1328">
        <v>152</v>
      </c>
      <c r="AA1328" t="s">
        <v>71</v>
      </c>
      <c r="AB1328" t="s">
        <v>72</v>
      </c>
      <c r="AC1328" t="s">
        <v>72</v>
      </c>
      <c r="AD1328" t="s">
        <v>73</v>
      </c>
      <c r="AE1328" t="s">
        <v>73</v>
      </c>
      <c r="AM1328">
        <v>3</v>
      </c>
      <c r="AN1328" t="s">
        <v>98</v>
      </c>
      <c r="AO1328">
        <v>12</v>
      </c>
      <c r="AP1328" t="s">
        <v>159</v>
      </c>
      <c r="AQ1328">
        <v>5</v>
      </c>
      <c r="AR1328" t="s">
        <v>98</v>
      </c>
      <c r="AS1328">
        <v>24</v>
      </c>
      <c r="AT1328" t="s">
        <v>159</v>
      </c>
    </row>
    <row r="1329" spans="1:31" x14ac:dyDescent="0.35">
      <c r="A1329" t="s">
        <v>61</v>
      </c>
      <c r="B1329">
        <v>2</v>
      </c>
      <c r="C1329">
        <v>2021</v>
      </c>
      <c r="D1329">
        <v>2188817</v>
      </c>
      <c r="E1329" t="s">
        <v>79</v>
      </c>
      <c r="F1329" t="s">
        <v>3147</v>
      </c>
      <c r="G1329" t="s">
        <v>64</v>
      </c>
      <c r="H1329" t="s">
        <v>65</v>
      </c>
      <c r="I1329" s="2">
        <v>19357001000151</v>
      </c>
      <c r="J1329" t="s">
        <v>3143</v>
      </c>
      <c r="K1329" t="s">
        <v>3148</v>
      </c>
      <c r="L1329" t="s">
        <v>68</v>
      </c>
      <c r="O1329" s="4" t="s">
        <v>73</v>
      </c>
      <c r="P1329">
        <v>750</v>
      </c>
      <c r="Q1329" t="s">
        <v>69</v>
      </c>
      <c r="R1329">
        <v>12</v>
      </c>
      <c r="S1329">
        <v>12</v>
      </c>
      <c r="T1329">
        <v>2019</v>
      </c>
      <c r="U1329" t="s">
        <v>70</v>
      </c>
      <c r="W1329">
        <v>10.33</v>
      </c>
      <c r="X1329">
        <v>124</v>
      </c>
      <c r="AA1329" t="s">
        <v>71</v>
      </c>
      <c r="AB1329" t="s">
        <v>72</v>
      </c>
      <c r="AC1329" t="s">
        <v>72</v>
      </c>
      <c r="AD1329" t="s">
        <v>73</v>
      </c>
      <c r="AE1329" t="s">
        <v>73</v>
      </c>
    </row>
    <row r="1330" spans="1:31" x14ac:dyDescent="0.35">
      <c r="A1330" t="s">
        <v>61</v>
      </c>
      <c r="B1330">
        <v>2</v>
      </c>
      <c r="C1330">
        <v>2021</v>
      </c>
      <c r="D1330">
        <v>2188817</v>
      </c>
      <c r="E1330" t="s">
        <v>406</v>
      </c>
      <c r="F1330" t="s">
        <v>3149</v>
      </c>
      <c r="G1330" t="s">
        <v>64</v>
      </c>
      <c r="H1330" t="s">
        <v>65</v>
      </c>
      <c r="I1330" s="2">
        <v>20307001000160</v>
      </c>
      <c r="J1330" t="s">
        <v>3143</v>
      </c>
      <c r="K1330" t="s">
        <v>3150</v>
      </c>
      <c r="L1330" t="s">
        <v>68</v>
      </c>
      <c r="O1330" s="4" t="s">
        <v>73</v>
      </c>
      <c r="P1330">
        <v>750</v>
      </c>
      <c r="Q1330" t="s">
        <v>69</v>
      </c>
      <c r="R1330">
        <v>12</v>
      </c>
      <c r="T1330">
        <v>2012</v>
      </c>
      <c r="U1330" t="s">
        <v>98</v>
      </c>
      <c r="W1330">
        <v>20</v>
      </c>
      <c r="X1330">
        <v>240</v>
      </c>
      <c r="AA1330" t="s">
        <v>71</v>
      </c>
      <c r="AB1330" t="s">
        <v>72</v>
      </c>
      <c r="AC1330" t="s">
        <v>72</v>
      </c>
      <c r="AD1330" t="s">
        <v>73</v>
      </c>
      <c r="AE1330" t="s">
        <v>73</v>
      </c>
    </row>
    <row r="1331" spans="1:31" x14ac:dyDescent="0.35">
      <c r="A1331" t="s">
        <v>61</v>
      </c>
      <c r="B1331">
        <v>2</v>
      </c>
      <c r="C1331">
        <v>2021</v>
      </c>
      <c r="D1331">
        <v>2188817</v>
      </c>
      <c r="E1331" t="s">
        <v>62</v>
      </c>
      <c r="F1331" t="s">
        <v>3151</v>
      </c>
      <c r="G1331" t="s">
        <v>64</v>
      </c>
      <c r="H1331" t="s">
        <v>65</v>
      </c>
      <c r="I1331" s="2">
        <v>20273001000050</v>
      </c>
      <c r="J1331" t="s">
        <v>3143</v>
      </c>
      <c r="K1331" t="s">
        <v>3152</v>
      </c>
      <c r="L1331" t="s">
        <v>68</v>
      </c>
      <c r="O1331" s="4" t="s">
        <v>73</v>
      </c>
      <c r="P1331">
        <v>750</v>
      </c>
      <c r="Q1331" t="s">
        <v>69</v>
      </c>
      <c r="R1331">
        <v>12</v>
      </c>
      <c r="T1331">
        <v>2016</v>
      </c>
      <c r="U1331" t="s">
        <v>98</v>
      </c>
      <c r="W1331">
        <v>10</v>
      </c>
      <c r="X1331">
        <v>120</v>
      </c>
      <c r="AA1331" t="s">
        <v>71</v>
      </c>
      <c r="AB1331" t="s">
        <v>72</v>
      </c>
      <c r="AC1331" t="s">
        <v>72</v>
      </c>
      <c r="AD1331" t="s">
        <v>73</v>
      </c>
      <c r="AE1331" t="s">
        <v>73</v>
      </c>
    </row>
    <row r="1332" spans="1:31" x14ac:dyDescent="0.35">
      <c r="A1332" t="s">
        <v>61</v>
      </c>
      <c r="B1332">
        <v>2</v>
      </c>
      <c r="C1332">
        <v>2021</v>
      </c>
      <c r="D1332">
        <v>2188817</v>
      </c>
      <c r="E1332" t="s">
        <v>62</v>
      </c>
      <c r="F1332" t="s">
        <v>3153</v>
      </c>
      <c r="G1332" t="s">
        <v>64</v>
      </c>
      <c r="H1332" t="s">
        <v>65</v>
      </c>
      <c r="I1332" s="2">
        <v>20273001000049</v>
      </c>
      <c r="J1332" t="s">
        <v>3143</v>
      </c>
      <c r="K1332" t="s">
        <v>3154</v>
      </c>
      <c r="L1332" t="s">
        <v>68</v>
      </c>
      <c r="O1332" s="4" t="s">
        <v>73</v>
      </c>
      <c r="P1332">
        <v>750</v>
      </c>
      <c r="Q1332" t="s">
        <v>69</v>
      </c>
      <c r="R1332">
        <v>12</v>
      </c>
      <c r="T1332">
        <v>2018</v>
      </c>
      <c r="U1332" t="s">
        <v>70</v>
      </c>
      <c r="W1332">
        <v>10</v>
      </c>
      <c r="X1332">
        <v>120</v>
      </c>
      <c r="AA1332" t="s">
        <v>71</v>
      </c>
      <c r="AB1332" t="s">
        <v>72</v>
      </c>
      <c r="AC1332" t="s">
        <v>72</v>
      </c>
      <c r="AD1332" t="s">
        <v>73</v>
      </c>
      <c r="AE1332" t="s">
        <v>73</v>
      </c>
    </row>
    <row r="1333" spans="1:31" x14ac:dyDescent="0.35">
      <c r="A1333" t="s">
        <v>61</v>
      </c>
      <c r="B1333">
        <v>2</v>
      </c>
      <c r="C1333">
        <v>2021</v>
      </c>
      <c r="D1333">
        <v>2188817</v>
      </c>
      <c r="E1333" t="s">
        <v>319</v>
      </c>
      <c r="F1333" t="s">
        <v>3155</v>
      </c>
      <c r="G1333" t="s">
        <v>64</v>
      </c>
      <c r="H1333" t="s">
        <v>65</v>
      </c>
      <c r="I1333" s="2">
        <v>18030001000187</v>
      </c>
      <c r="J1333" t="s">
        <v>3156</v>
      </c>
      <c r="K1333" t="s">
        <v>3157</v>
      </c>
      <c r="L1333" t="s">
        <v>68</v>
      </c>
      <c r="N1333" t="s">
        <v>427</v>
      </c>
      <c r="O1333" s="4" t="str">
        <f>VLOOKUP(N:N,Sheet1!A:B,2,FALSE)</f>
        <v>1277387, 1277400</v>
      </c>
      <c r="P1333">
        <v>720</v>
      </c>
      <c r="Q1333" t="s">
        <v>69</v>
      </c>
      <c r="R1333">
        <v>12</v>
      </c>
      <c r="T1333" t="s">
        <v>76</v>
      </c>
      <c r="U1333" t="s">
        <v>98</v>
      </c>
      <c r="W1333">
        <v>11</v>
      </c>
      <c r="X1333">
        <v>132</v>
      </c>
      <c r="AA1333" t="s">
        <v>71</v>
      </c>
      <c r="AB1333" t="s">
        <v>72</v>
      </c>
      <c r="AC1333" t="s">
        <v>72</v>
      </c>
      <c r="AD1333" t="s">
        <v>73</v>
      </c>
      <c r="AE1333" t="s">
        <v>73</v>
      </c>
    </row>
    <row r="1334" spans="1:31" x14ac:dyDescent="0.35">
      <c r="A1334" t="s">
        <v>61</v>
      </c>
      <c r="B1334">
        <v>2</v>
      </c>
      <c r="C1334">
        <v>2021</v>
      </c>
      <c r="D1334">
        <v>2188817</v>
      </c>
      <c r="E1334" t="s">
        <v>319</v>
      </c>
      <c r="F1334" t="s">
        <v>3158</v>
      </c>
      <c r="G1334" t="s">
        <v>64</v>
      </c>
      <c r="H1334" t="s">
        <v>65</v>
      </c>
      <c r="I1334" s="2">
        <v>12355001000094</v>
      </c>
      <c r="J1334" t="s">
        <v>3159</v>
      </c>
      <c r="K1334" t="s">
        <v>3160</v>
      </c>
      <c r="L1334" t="s">
        <v>68</v>
      </c>
      <c r="N1334" t="s">
        <v>427</v>
      </c>
      <c r="O1334" s="4" t="str">
        <f>VLOOKUP(N:N,Sheet1!A:B,2,FALSE)</f>
        <v>1277387, 1277400</v>
      </c>
      <c r="P1334">
        <v>1.8</v>
      </c>
      <c r="Q1334" t="s">
        <v>103</v>
      </c>
      <c r="R1334">
        <v>6</v>
      </c>
      <c r="T1334" t="s">
        <v>76</v>
      </c>
      <c r="U1334" t="s">
        <v>98</v>
      </c>
      <c r="W1334">
        <v>33</v>
      </c>
      <c r="X1334">
        <v>198</v>
      </c>
      <c r="AA1334" t="s">
        <v>71</v>
      </c>
      <c r="AB1334" t="s">
        <v>72</v>
      </c>
      <c r="AC1334" t="s">
        <v>72</v>
      </c>
      <c r="AD1334" t="s">
        <v>73</v>
      </c>
      <c r="AE1334" t="s">
        <v>73</v>
      </c>
    </row>
    <row r="1335" spans="1:31" x14ac:dyDescent="0.35">
      <c r="A1335" t="s">
        <v>61</v>
      </c>
      <c r="B1335">
        <v>2</v>
      </c>
      <c r="C1335">
        <v>2021</v>
      </c>
      <c r="D1335">
        <v>2188817</v>
      </c>
      <c r="E1335" t="s">
        <v>319</v>
      </c>
      <c r="F1335" t="s">
        <v>3161</v>
      </c>
      <c r="G1335" t="s">
        <v>64</v>
      </c>
      <c r="H1335" t="s">
        <v>65</v>
      </c>
      <c r="I1335" s="2">
        <v>12136001000194</v>
      </c>
      <c r="J1335" t="s">
        <v>3159</v>
      </c>
      <c r="K1335" t="s">
        <v>3162</v>
      </c>
      <c r="L1335" t="s">
        <v>68</v>
      </c>
      <c r="N1335" t="s">
        <v>427</v>
      </c>
      <c r="O1335" s="4" t="str">
        <f>VLOOKUP(N:N,Sheet1!A:B,2,FALSE)</f>
        <v>1277387, 1277400</v>
      </c>
      <c r="P1335">
        <v>500</v>
      </c>
      <c r="Q1335" t="s">
        <v>69</v>
      </c>
      <c r="R1335">
        <v>12</v>
      </c>
      <c r="T1335" t="s">
        <v>76</v>
      </c>
      <c r="U1335" t="s">
        <v>98</v>
      </c>
      <c r="W1335">
        <v>9.5</v>
      </c>
      <c r="X1335">
        <v>114</v>
      </c>
      <c r="AA1335" t="s">
        <v>71</v>
      </c>
      <c r="AB1335" t="s">
        <v>72</v>
      </c>
      <c r="AC1335" t="s">
        <v>72</v>
      </c>
      <c r="AD1335" t="s">
        <v>73</v>
      </c>
      <c r="AE1335" t="s">
        <v>73</v>
      </c>
    </row>
    <row r="1336" spans="1:31" x14ac:dyDescent="0.35">
      <c r="A1336" t="s">
        <v>61</v>
      </c>
      <c r="B1336">
        <v>2</v>
      </c>
      <c r="C1336">
        <v>2021</v>
      </c>
      <c r="D1336">
        <v>2188817</v>
      </c>
      <c r="E1336" t="s">
        <v>319</v>
      </c>
      <c r="F1336" t="s">
        <v>3163</v>
      </c>
      <c r="G1336" t="s">
        <v>64</v>
      </c>
      <c r="H1336" t="s">
        <v>65</v>
      </c>
      <c r="I1336" s="2">
        <v>12163001000459</v>
      </c>
      <c r="J1336" t="s">
        <v>3164</v>
      </c>
      <c r="K1336" t="s">
        <v>3165</v>
      </c>
      <c r="L1336" t="s">
        <v>68</v>
      </c>
      <c r="N1336" t="s">
        <v>427</v>
      </c>
      <c r="O1336" s="4" t="str">
        <f>VLOOKUP(N:N,Sheet1!A:B,2,FALSE)</f>
        <v>1277387, 1277400</v>
      </c>
      <c r="P1336">
        <v>500</v>
      </c>
      <c r="Q1336" t="s">
        <v>69</v>
      </c>
      <c r="R1336">
        <v>12</v>
      </c>
      <c r="T1336" t="s">
        <v>76</v>
      </c>
      <c r="U1336" t="s">
        <v>70</v>
      </c>
      <c r="W1336">
        <v>11.5</v>
      </c>
      <c r="X1336">
        <v>138</v>
      </c>
      <c r="AA1336" t="s">
        <v>71</v>
      </c>
      <c r="AB1336" t="s">
        <v>72</v>
      </c>
      <c r="AC1336" t="s">
        <v>72</v>
      </c>
      <c r="AD1336" t="s">
        <v>73</v>
      </c>
      <c r="AE1336" t="s">
        <v>73</v>
      </c>
    </row>
    <row r="1337" spans="1:31" x14ac:dyDescent="0.35">
      <c r="A1337" t="s">
        <v>61</v>
      </c>
      <c r="B1337">
        <v>2</v>
      </c>
      <c r="C1337">
        <v>2021</v>
      </c>
      <c r="D1337">
        <v>2188817</v>
      </c>
      <c r="E1337" t="s">
        <v>319</v>
      </c>
      <c r="F1337" t="s">
        <v>3166</v>
      </c>
      <c r="G1337" t="s">
        <v>64</v>
      </c>
      <c r="H1337" t="s">
        <v>65</v>
      </c>
      <c r="I1337" s="2">
        <v>12180001000530</v>
      </c>
      <c r="J1337" t="s">
        <v>3164</v>
      </c>
      <c r="K1337" t="s">
        <v>3167</v>
      </c>
      <c r="L1337" t="s">
        <v>68</v>
      </c>
      <c r="N1337" t="s">
        <v>427</v>
      </c>
      <c r="O1337" s="4" t="str">
        <f>VLOOKUP(N:N,Sheet1!A:B,2,FALSE)</f>
        <v>1277387, 1277400</v>
      </c>
      <c r="P1337">
        <v>300</v>
      </c>
      <c r="Q1337" t="s">
        <v>69</v>
      </c>
      <c r="R1337">
        <v>12</v>
      </c>
      <c r="T1337" t="s">
        <v>76</v>
      </c>
      <c r="U1337" t="s">
        <v>98</v>
      </c>
      <c r="W1337">
        <v>16.5</v>
      </c>
      <c r="X1337">
        <v>198</v>
      </c>
      <c r="AA1337" t="s">
        <v>71</v>
      </c>
      <c r="AB1337" t="s">
        <v>72</v>
      </c>
      <c r="AC1337" t="s">
        <v>72</v>
      </c>
      <c r="AD1337" t="s">
        <v>73</v>
      </c>
      <c r="AE1337" t="s">
        <v>73</v>
      </c>
    </row>
    <row r="1338" spans="1:31" x14ac:dyDescent="0.35">
      <c r="A1338" t="s">
        <v>61</v>
      </c>
      <c r="B1338">
        <v>2</v>
      </c>
      <c r="C1338">
        <v>2021</v>
      </c>
      <c r="D1338">
        <v>2188817</v>
      </c>
      <c r="E1338" t="s">
        <v>319</v>
      </c>
      <c r="F1338" t="s">
        <v>3168</v>
      </c>
      <c r="G1338" t="s">
        <v>64</v>
      </c>
      <c r="H1338" t="s">
        <v>65</v>
      </c>
      <c r="I1338" s="2">
        <v>19326001000818</v>
      </c>
      <c r="J1338" t="s">
        <v>3169</v>
      </c>
      <c r="K1338" t="s">
        <v>3170</v>
      </c>
      <c r="L1338" t="s">
        <v>68</v>
      </c>
      <c r="N1338" t="s">
        <v>427</v>
      </c>
      <c r="O1338" s="4" t="str">
        <f>VLOOKUP(N:N,Sheet1!A:B,2,FALSE)</f>
        <v>1277387, 1277400</v>
      </c>
      <c r="P1338">
        <v>720</v>
      </c>
      <c r="Q1338" t="s">
        <v>69</v>
      </c>
      <c r="R1338">
        <v>3</v>
      </c>
      <c r="T1338" t="s">
        <v>76</v>
      </c>
      <c r="U1338" t="s">
        <v>98</v>
      </c>
      <c r="W1338">
        <v>600</v>
      </c>
      <c r="X1338">
        <v>1800</v>
      </c>
      <c r="AA1338" t="s">
        <v>71</v>
      </c>
      <c r="AB1338" t="s">
        <v>72</v>
      </c>
      <c r="AC1338" t="s">
        <v>72</v>
      </c>
      <c r="AD1338" t="s">
        <v>73</v>
      </c>
      <c r="AE1338" t="s">
        <v>73</v>
      </c>
    </row>
    <row r="1339" spans="1:31" x14ac:dyDescent="0.35">
      <c r="A1339" t="s">
        <v>61</v>
      </c>
      <c r="B1339">
        <v>2</v>
      </c>
      <c r="C1339">
        <v>2021</v>
      </c>
      <c r="D1339">
        <v>2188817</v>
      </c>
      <c r="E1339" t="s">
        <v>319</v>
      </c>
      <c r="F1339" t="s">
        <v>3171</v>
      </c>
      <c r="G1339" t="s">
        <v>64</v>
      </c>
      <c r="H1339" t="s">
        <v>65</v>
      </c>
      <c r="I1339" s="2">
        <v>12151001000212</v>
      </c>
      <c r="J1339" t="s">
        <v>3169</v>
      </c>
      <c r="K1339" t="s">
        <v>3172</v>
      </c>
      <c r="L1339" t="s">
        <v>68</v>
      </c>
      <c r="N1339" t="s">
        <v>427</v>
      </c>
      <c r="O1339" s="4" t="str">
        <f>VLOOKUP(N:N,Sheet1!A:B,2,FALSE)</f>
        <v>1277387, 1277400</v>
      </c>
      <c r="P1339">
        <v>720</v>
      </c>
      <c r="Q1339" t="s">
        <v>69</v>
      </c>
      <c r="R1339">
        <v>12</v>
      </c>
      <c r="T1339" t="s">
        <v>76</v>
      </c>
      <c r="U1339" t="s">
        <v>98</v>
      </c>
      <c r="W1339">
        <v>26</v>
      </c>
      <c r="X1339">
        <v>312</v>
      </c>
      <c r="AA1339" t="s">
        <v>71</v>
      </c>
      <c r="AB1339" t="s">
        <v>72</v>
      </c>
      <c r="AC1339" t="s">
        <v>72</v>
      </c>
      <c r="AD1339" t="s">
        <v>73</v>
      </c>
      <c r="AE1339" t="s">
        <v>73</v>
      </c>
    </row>
    <row r="1340" spans="1:31" x14ac:dyDescent="0.35">
      <c r="A1340" t="s">
        <v>61</v>
      </c>
      <c r="B1340">
        <v>2</v>
      </c>
      <c r="C1340">
        <v>2021</v>
      </c>
      <c r="D1340">
        <v>2188817</v>
      </c>
      <c r="E1340" t="s">
        <v>319</v>
      </c>
      <c r="F1340" t="s">
        <v>3173</v>
      </c>
      <c r="G1340" t="s">
        <v>64</v>
      </c>
      <c r="H1340" t="s">
        <v>65</v>
      </c>
      <c r="I1340" s="2">
        <v>12164001000239</v>
      </c>
      <c r="J1340" t="s">
        <v>3169</v>
      </c>
      <c r="K1340" t="s">
        <v>3174</v>
      </c>
      <c r="L1340" t="s">
        <v>68</v>
      </c>
      <c r="N1340" t="s">
        <v>427</v>
      </c>
      <c r="O1340" s="4" t="str">
        <f>VLOOKUP(N:N,Sheet1!A:B,2,FALSE)</f>
        <v>1277387, 1277400</v>
      </c>
      <c r="P1340">
        <v>720</v>
      </c>
      <c r="Q1340" t="s">
        <v>69</v>
      </c>
      <c r="R1340">
        <v>12</v>
      </c>
      <c r="T1340" t="s">
        <v>76</v>
      </c>
      <c r="U1340" t="s">
        <v>98</v>
      </c>
      <c r="W1340">
        <v>16</v>
      </c>
      <c r="X1340">
        <v>192</v>
      </c>
      <c r="AA1340" t="s">
        <v>71</v>
      </c>
      <c r="AB1340" t="s">
        <v>72</v>
      </c>
      <c r="AC1340" t="s">
        <v>72</v>
      </c>
      <c r="AD1340" t="s">
        <v>73</v>
      </c>
      <c r="AE1340" t="s">
        <v>73</v>
      </c>
    </row>
    <row r="1341" spans="1:31" x14ac:dyDescent="0.35">
      <c r="A1341" t="s">
        <v>61</v>
      </c>
      <c r="B1341">
        <v>2</v>
      </c>
      <c r="C1341">
        <v>2021</v>
      </c>
      <c r="D1341">
        <v>2188817</v>
      </c>
      <c r="E1341" t="s">
        <v>319</v>
      </c>
      <c r="F1341" t="s">
        <v>3175</v>
      </c>
      <c r="G1341" t="s">
        <v>64</v>
      </c>
      <c r="H1341" t="s">
        <v>65</v>
      </c>
      <c r="I1341" s="2">
        <v>12145001000466</v>
      </c>
      <c r="J1341" t="s">
        <v>3169</v>
      </c>
      <c r="K1341" t="s">
        <v>3176</v>
      </c>
      <c r="L1341" t="s">
        <v>68</v>
      </c>
      <c r="N1341" t="s">
        <v>427</v>
      </c>
      <c r="O1341" s="4" t="str">
        <f>VLOOKUP(N:N,Sheet1!A:B,2,FALSE)</f>
        <v>1277387, 1277400</v>
      </c>
      <c r="P1341">
        <v>720</v>
      </c>
      <c r="Q1341" t="s">
        <v>69</v>
      </c>
      <c r="R1341">
        <v>12</v>
      </c>
      <c r="T1341" t="s">
        <v>76</v>
      </c>
      <c r="U1341" t="s">
        <v>70</v>
      </c>
      <c r="W1341">
        <v>21.5</v>
      </c>
      <c r="X1341">
        <v>258</v>
      </c>
      <c r="AA1341" t="s">
        <v>71</v>
      </c>
      <c r="AB1341" t="s">
        <v>72</v>
      </c>
      <c r="AC1341" t="s">
        <v>72</v>
      </c>
      <c r="AD1341" t="s">
        <v>73</v>
      </c>
      <c r="AE1341" t="s">
        <v>73</v>
      </c>
    </row>
    <row r="1342" spans="1:31" x14ac:dyDescent="0.35">
      <c r="A1342" t="s">
        <v>61</v>
      </c>
      <c r="B1342">
        <v>2</v>
      </c>
      <c r="C1342">
        <v>2021</v>
      </c>
      <c r="D1342">
        <v>2188817</v>
      </c>
      <c r="E1342" t="s">
        <v>319</v>
      </c>
      <c r="F1342" t="s">
        <v>3177</v>
      </c>
      <c r="G1342" t="s">
        <v>64</v>
      </c>
      <c r="H1342" t="s">
        <v>65</v>
      </c>
      <c r="I1342" s="2">
        <v>12142001000456</v>
      </c>
      <c r="J1342" t="s">
        <v>3178</v>
      </c>
      <c r="K1342" t="s">
        <v>3179</v>
      </c>
      <c r="L1342" t="s">
        <v>68</v>
      </c>
      <c r="N1342" t="s">
        <v>427</v>
      </c>
      <c r="O1342" s="4" t="str">
        <f>VLOOKUP(N:N,Sheet1!A:B,2,FALSE)</f>
        <v>1277387, 1277400</v>
      </c>
      <c r="P1342">
        <v>180</v>
      </c>
      <c r="Q1342" t="s">
        <v>69</v>
      </c>
      <c r="R1342">
        <v>30</v>
      </c>
      <c r="T1342" t="s">
        <v>76</v>
      </c>
      <c r="U1342" t="s">
        <v>98</v>
      </c>
      <c r="W1342">
        <v>3.5</v>
      </c>
      <c r="X1342">
        <v>105</v>
      </c>
      <c r="AA1342" t="s">
        <v>71</v>
      </c>
      <c r="AB1342" t="s">
        <v>72</v>
      </c>
      <c r="AC1342" t="s">
        <v>72</v>
      </c>
      <c r="AD1342" t="s">
        <v>73</v>
      </c>
      <c r="AE1342" t="s">
        <v>73</v>
      </c>
    </row>
    <row r="1343" spans="1:31" x14ac:dyDescent="0.35">
      <c r="A1343" t="s">
        <v>61</v>
      </c>
      <c r="B1343">
        <v>2</v>
      </c>
      <c r="C1343">
        <v>2021</v>
      </c>
      <c r="D1343">
        <v>2188817</v>
      </c>
      <c r="E1343" t="s">
        <v>319</v>
      </c>
      <c r="F1343" t="s">
        <v>3180</v>
      </c>
      <c r="G1343" t="s">
        <v>64</v>
      </c>
      <c r="H1343" t="s">
        <v>65</v>
      </c>
      <c r="I1343" s="2">
        <v>12142001000441</v>
      </c>
      <c r="J1343" t="s">
        <v>3178</v>
      </c>
      <c r="K1343" t="s">
        <v>3181</v>
      </c>
      <c r="L1343" t="s">
        <v>68</v>
      </c>
      <c r="N1343" t="s">
        <v>427</v>
      </c>
      <c r="O1343" s="4" t="str">
        <f>VLOOKUP(N:N,Sheet1!A:B,2,FALSE)</f>
        <v>1277387, 1277400</v>
      </c>
      <c r="P1343">
        <v>1.8</v>
      </c>
      <c r="Q1343" t="s">
        <v>103</v>
      </c>
      <c r="R1343">
        <v>6</v>
      </c>
      <c r="T1343" t="s">
        <v>76</v>
      </c>
      <c r="U1343" t="s">
        <v>98</v>
      </c>
      <c r="W1343">
        <v>19</v>
      </c>
      <c r="X1343">
        <v>114</v>
      </c>
      <c r="AA1343" t="s">
        <v>71</v>
      </c>
      <c r="AB1343" t="s">
        <v>72</v>
      </c>
      <c r="AC1343" t="s">
        <v>72</v>
      </c>
      <c r="AD1343" t="s">
        <v>73</v>
      </c>
      <c r="AE1343" t="s">
        <v>73</v>
      </c>
    </row>
    <row r="1344" spans="1:31" x14ac:dyDescent="0.35">
      <c r="A1344" t="s">
        <v>61</v>
      </c>
      <c r="B1344">
        <v>2</v>
      </c>
      <c r="C1344">
        <v>2021</v>
      </c>
      <c r="D1344">
        <v>2188817</v>
      </c>
      <c r="E1344" t="s">
        <v>319</v>
      </c>
      <c r="F1344" t="s">
        <v>3182</v>
      </c>
      <c r="G1344" t="s">
        <v>64</v>
      </c>
      <c r="H1344" t="s">
        <v>65</v>
      </c>
      <c r="I1344" s="2">
        <v>12142001000456</v>
      </c>
      <c r="J1344" t="s">
        <v>3178</v>
      </c>
      <c r="K1344" t="s">
        <v>3183</v>
      </c>
      <c r="L1344" t="s">
        <v>68</v>
      </c>
      <c r="N1344" t="s">
        <v>427</v>
      </c>
      <c r="O1344" s="4" t="str">
        <f>VLOOKUP(N:N,Sheet1!A:B,2,FALSE)</f>
        <v>1277387, 1277400</v>
      </c>
      <c r="P1344">
        <v>300</v>
      </c>
      <c r="Q1344" t="s">
        <v>69</v>
      </c>
      <c r="R1344">
        <v>30</v>
      </c>
      <c r="T1344" t="s">
        <v>76</v>
      </c>
      <c r="U1344" t="s">
        <v>98</v>
      </c>
      <c r="W1344">
        <v>5</v>
      </c>
      <c r="X1344">
        <v>150</v>
      </c>
      <c r="AA1344" t="s">
        <v>71</v>
      </c>
      <c r="AB1344" t="s">
        <v>72</v>
      </c>
      <c r="AC1344" t="s">
        <v>72</v>
      </c>
      <c r="AD1344" t="s">
        <v>73</v>
      </c>
      <c r="AE1344" t="s">
        <v>73</v>
      </c>
    </row>
    <row r="1345" spans="1:31" x14ac:dyDescent="0.35">
      <c r="A1345" t="s">
        <v>61</v>
      </c>
      <c r="B1345">
        <v>2</v>
      </c>
      <c r="C1345">
        <v>2021</v>
      </c>
      <c r="D1345">
        <v>2188817</v>
      </c>
      <c r="E1345" t="s">
        <v>319</v>
      </c>
      <c r="F1345" t="s">
        <v>3184</v>
      </c>
      <c r="G1345" t="s">
        <v>64</v>
      </c>
      <c r="H1345" t="s">
        <v>65</v>
      </c>
      <c r="I1345" s="2">
        <v>12142001000456</v>
      </c>
      <c r="J1345" t="s">
        <v>3178</v>
      </c>
      <c r="K1345" t="s">
        <v>3185</v>
      </c>
      <c r="L1345" t="s">
        <v>68</v>
      </c>
      <c r="N1345" t="s">
        <v>427</v>
      </c>
      <c r="O1345" s="4" t="str">
        <f>VLOOKUP(N:N,Sheet1!A:B,2,FALSE)</f>
        <v>1277387, 1277400</v>
      </c>
      <c r="P1345">
        <v>720</v>
      </c>
      <c r="Q1345" t="s">
        <v>69</v>
      </c>
      <c r="R1345">
        <v>12</v>
      </c>
      <c r="T1345" t="s">
        <v>76</v>
      </c>
      <c r="U1345" t="s">
        <v>98</v>
      </c>
      <c r="W1345">
        <v>8</v>
      </c>
      <c r="X1345">
        <v>96</v>
      </c>
      <c r="AA1345" t="s">
        <v>71</v>
      </c>
      <c r="AB1345" t="s">
        <v>72</v>
      </c>
      <c r="AC1345" t="s">
        <v>72</v>
      </c>
      <c r="AD1345" t="s">
        <v>73</v>
      </c>
      <c r="AE1345" t="s">
        <v>73</v>
      </c>
    </row>
    <row r="1346" spans="1:31" x14ac:dyDescent="0.35">
      <c r="A1346" t="s">
        <v>61</v>
      </c>
      <c r="B1346">
        <v>2</v>
      </c>
      <c r="C1346">
        <v>2021</v>
      </c>
      <c r="D1346">
        <v>2188817</v>
      </c>
      <c r="E1346" t="s">
        <v>319</v>
      </c>
      <c r="F1346" t="s">
        <v>3186</v>
      </c>
      <c r="G1346" t="s">
        <v>64</v>
      </c>
      <c r="H1346" t="s">
        <v>65</v>
      </c>
      <c r="I1346" s="2">
        <v>12146001000233</v>
      </c>
      <c r="J1346" t="s">
        <v>3187</v>
      </c>
      <c r="K1346" t="s">
        <v>3188</v>
      </c>
      <c r="L1346" t="s">
        <v>68</v>
      </c>
      <c r="N1346" t="s">
        <v>427</v>
      </c>
      <c r="O1346" s="4" t="str">
        <f>VLOOKUP(N:N,Sheet1!A:B,2,FALSE)</f>
        <v>1277387, 1277400</v>
      </c>
      <c r="P1346">
        <v>500</v>
      </c>
      <c r="Q1346" t="s">
        <v>69</v>
      </c>
      <c r="R1346">
        <v>12</v>
      </c>
      <c r="T1346" t="s">
        <v>76</v>
      </c>
      <c r="U1346" t="s">
        <v>70</v>
      </c>
      <c r="W1346">
        <v>9.5</v>
      </c>
      <c r="X1346">
        <v>114</v>
      </c>
      <c r="AA1346" t="s">
        <v>71</v>
      </c>
      <c r="AB1346" t="s">
        <v>72</v>
      </c>
      <c r="AC1346" t="s">
        <v>72</v>
      </c>
      <c r="AD1346" t="s">
        <v>73</v>
      </c>
      <c r="AE1346" t="s">
        <v>73</v>
      </c>
    </row>
    <row r="1347" spans="1:31" x14ac:dyDescent="0.35">
      <c r="A1347" t="s">
        <v>61</v>
      </c>
      <c r="B1347">
        <v>2</v>
      </c>
      <c r="C1347">
        <v>2021</v>
      </c>
      <c r="D1347">
        <v>2188817</v>
      </c>
      <c r="E1347" t="s">
        <v>319</v>
      </c>
      <c r="F1347" t="s">
        <v>3189</v>
      </c>
      <c r="G1347" t="s">
        <v>64</v>
      </c>
      <c r="H1347" t="s">
        <v>65</v>
      </c>
      <c r="I1347" s="2">
        <v>19011001000095</v>
      </c>
      <c r="J1347" t="s">
        <v>3190</v>
      </c>
      <c r="K1347" t="s">
        <v>3191</v>
      </c>
      <c r="L1347" t="s">
        <v>68</v>
      </c>
      <c r="N1347" t="s">
        <v>427</v>
      </c>
      <c r="O1347" s="4" t="str">
        <f>VLOOKUP(N:N,Sheet1!A:B,2,FALSE)</f>
        <v>1277387, 1277400</v>
      </c>
      <c r="P1347">
        <v>720</v>
      </c>
      <c r="Q1347" t="s">
        <v>69</v>
      </c>
      <c r="R1347">
        <v>12</v>
      </c>
      <c r="T1347" t="s">
        <v>76</v>
      </c>
      <c r="U1347" t="s">
        <v>98</v>
      </c>
      <c r="W1347">
        <v>11.5</v>
      </c>
      <c r="X1347">
        <v>138</v>
      </c>
      <c r="AA1347" t="s">
        <v>71</v>
      </c>
      <c r="AB1347" t="s">
        <v>72</v>
      </c>
      <c r="AC1347" t="s">
        <v>72</v>
      </c>
      <c r="AD1347" t="s">
        <v>73</v>
      </c>
      <c r="AE1347" t="s">
        <v>73</v>
      </c>
    </row>
    <row r="1348" spans="1:31" x14ac:dyDescent="0.35">
      <c r="A1348" t="s">
        <v>61</v>
      </c>
      <c r="B1348">
        <v>2</v>
      </c>
      <c r="C1348">
        <v>2021</v>
      </c>
      <c r="D1348">
        <v>2188817</v>
      </c>
      <c r="E1348" t="s">
        <v>319</v>
      </c>
      <c r="F1348" t="s">
        <v>3192</v>
      </c>
      <c r="G1348" t="s">
        <v>64</v>
      </c>
      <c r="H1348" t="s">
        <v>65</v>
      </c>
      <c r="I1348" s="2">
        <v>12138001000294</v>
      </c>
      <c r="J1348" t="s">
        <v>3190</v>
      </c>
      <c r="K1348" t="s">
        <v>3193</v>
      </c>
      <c r="L1348" t="s">
        <v>68</v>
      </c>
      <c r="N1348" t="s">
        <v>427</v>
      </c>
      <c r="O1348" s="4" t="str">
        <f>VLOOKUP(N:N,Sheet1!A:B,2,FALSE)</f>
        <v>1277387, 1277400</v>
      </c>
      <c r="P1348">
        <v>720</v>
      </c>
      <c r="Q1348" t="s">
        <v>69</v>
      </c>
      <c r="R1348">
        <v>6</v>
      </c>
      <c r="T1348" t="s">
        <v>76</v>
      </c>
      <c r="U1348" t="s">
        <v>98</v>
      </c>
      <c r="W1348">
        <v>50</v>
      </c>
      <c r="X1348">
        <v>300</v>
      </c>
      <c r="AA1348" t="s">
        <v>71</v>
      </c>
      <c r="AB1348" t="s">
        <v>72</v>
      </c>
      <c r="AC1348" t="s">
        <v>72</v>
      </c>
      <c r="AD1348" t="s">
        <v>73</v>
      </c>
      <c r="AE1348" t="s">
        <v>73</v>
      </c>
    </row>
    <row r="1349" spans="1:31" x14ac:dyDescent="0.35">
      <c r="A1349" t="s">
        <v>61</v>
      </c>
      <c r="B1349">
        <v>2</v>
      </c>
      <c r="C1349">
        <v>2021</v>
      </c>
      <c r="D1349">
        <v>2188817</v>
      </c>
      <c r="E1349" t="s">
        <v>319</v>
      </c>
      <c r="F1349" t="s">
        <v>3194</v>
      </c>
      <c r="G1349" t="s">
        <v>64</v>
      </c>
      <c r="H1349" t="s">
        <v>65</v>
      </c>
      <c r="I1349" s="2">
        <v>12180001000536</v>
      </c>
      <c r="J1349" t="s">
        <v>3190</v>
      </c>
      <c r="K1349" t="s">
        <v>3195</v>
      </c>
      <c r="L1349" t="s">
        <v>68</v>
      </c>
      <c r="N1349" t="s">
        <v>427</v>
      </c>
      <c r="O1349" s="4" t="str">
        <f>VLOOKUP(N:N,Sheet1!A:B,2,FALSE)</f>
        <v>1277387, 1277400</v>
      </c>
      <c r="P1349">
        <v>300</v>
      </c>
      <c r="Q1349" t="s">
        <v>69</v>
      </c>
      <c r="R1349">
        <v>12</v>
      </c>
      <c r="T1349" t="s">
        <v>76</v>
      </c>
      <c r="U1349" t="s">
        <v>98</v>
      </c>
      <c r="W1349">
        <v>9</v>
      </c>
      <c r="X1349">
        <v>108</v>
      </c>
      <c r="AA1349" t="s">
        <v>71</v>
      </c>
      <c r="AB1349" t="s">
        <v>72</v>
      </c>
      <c r="AC1349" t="s">
        <v>72</v>
      </c>
      <c r="AD1349" t="s">
        <v>73</v>
      </c>
      <c r="AE1349" t="s">
        <v>73</v>
      </c>
    </row>
    <row r="1350" spans="1:31" x14ac:dyDescent="0.35">
      <c r="A1350" t="s">
        <v>61</v>
      </c>
      <c r="B1350">
        <v>2</v>
      </c>
      <c r="C1350">
        <v>2021</v>
      </c>
      <c r="D1350">
        <v>2188817</v>
      </c>
      <c r="E1350" t="s">
        <v>319</v>
      </c>
      <c r="F1350" t="s">
        <v>3196</v>
      </c>
      <c r="G1350" t="s">
        <v>64</v>
      </c>
      <c r="H1350" t="s">
        <v>65</v>
      </c>
      <c r="I1350" s="2">
        <v>12172001000496</v>
      </c>
      <c r="J1350" t="s">
        <v>3190</v>
      </c>
      <c r="K1350" t="s">
        <v>3197</v>
      </c>
      <c r="L1350" t="s">
        <v>68</v>
      </c>
      <c r="N1350" t="s">
        <v>427</v>
      </c>
      <c r="O1350" s="4" t="str">
        <f>VLOOKUP(N:N,Sheet1!A:B,2,FALSE)</f>
        <v>1277387, 1277400</v>
      </c>
      <c r="P1350">
        <v>300</v>
      </c>
      <c r="Q1350" t="s">
        <v>69</v>
      </c>
      <c r="R1350">
        <v>12</v>
      </c>
      <c r="T1350" t="s">
        <v>76</v>
      </c>
      <c r="U1350" t="s">
        <v>98</v>
      </c>
      <c r="W1350">
        <v>9</v>
      </c>
      <c r="X1350">
        <v>108</v>
      </c>
      <c r="AA1350" t="s">
        <v>71</v>
      </c>
      <c r="AB1350" t="s">
        <v>72</v>
      </c>
      <c r="AC1350" t="s">
        <v>72</v>
      </c>
      <c r="AD1350" t="s">
        <v>73</v>
      </c>
      <c r="AE1350" t="s">
        <v>73</v>
      </c>
    </row>
    <row r="1351" spans="1:31" x14ac:dyDescent="0.35">
      <c r="A1351" t="s">
        <v>61</v>
      </c>
      <c r="B1351">
        <v>2</v>
      </c>
      <c r="C1351">
        <v>2021</v>
      </c>
      <c r="D1351">
        <v>2188817</v>
      </c>
      <c r="E1351" t="s">
        <v>319</v>
      </c>
      <c r="F1351" t="s">
        <v>3198</v>
      </c>
      <c r="G1351" t="s">
        <v>64</v>
      </c>
      <c r="H1351" t="s">
        <v>65</v>
      </c>
      <c r="I1351" s="2">
        <v>12180001000553</v>
      </c>
      <c r="J1351" t="s">
        <v>3190</v>
      </c>
      <c r="K1351" t="s">
        <v>3199</v>
      </c>
      <c r="L1351" t="s">
        <v>68</v>
      </c>
      <c r="N1351" t="s">
        <v>427</v>
      </c>
      <c r="O1351" s="4" t="str">
        <f>VLOOKUP(N:N,Sheet1!A:B,2,FALSE)</f>
        <v>1277387, 1277400</v>
      </c>
      <c r="P1351">
        <v>720</v>
      </c>
      <c r="Q1351" t="s">
        <v>69</v>
      </c>
      <c r="R1351">
        <v>12</v>
      </c>
      <c r="T1351" t="s">
        <v>76</v>
      </c>
      <c r="U1351" t="s">
        <v>98</v>
      </c>
      <c r="W1351">
        <v>17</v>
      </c>
      <c r="X1351">
        <v>204</v>
      </c>
      <c r="AA1351" t="s">
        <v>71</v>
      </c>
      <c r="AB1351" t="s">
        <v>72</v>
      </c>
      <c r="AC1351" t="s">
        <v>72</v>
      </c>
      <c r="AD1351" t="s">
        <v>73</v>
      </c>
      <c r="AE1351" t="s">
        <v>73</v>
      </c>
    </row>
    <row r="1352" spans="1:31" x14ac:dyDescent="0.35">
      <c r="A1352" t="s">
        <v>61</v>
      </c>
      <c r="B1352">
        <v>2</v>
      </c>
      <c r="C1352">
        <v>2021</v>
      </c>
      <c r="D1352">
        <v>2188817</v>
      </c>
      <c r="E1352" t="s">
        <v>319</v>
      </c>
      <c r="F1352" t="s">
        <v>3200</v>
      </c>
      <c r="G1352" t="s">
        <v>64</v>
      </c>
      <c r="H1352" t="s">
        <v>65</v>
      </c>
      <c r="I1352" s="2">
        <v>12142001000120</v>
      </c>
      <c r="J1352" t="s">
        <v>3178</v>
      </c>
      <c r="K1352" t="s">
        <v>3201</v>
      </c>
      <c r="L1352" t="s">
        <v>68</v>
      </c>
      <c r="N1352" t="s">
        <v>427</v>
      </c>
      <c r="O1352" s="4" t="str">
        <f>VLOOKUP(N:N,Sheet1!A:B,2,FALSE)</f>
        <v>1277387, 1277400</v>
      </c>
      <c r="P1352">
        <v>720</v>
      </c>
      <c r="Q1352" t="s">
        <v>69</v>
      </c>
      <c r="R1352">
        <v>12</v>
      </c>
      <c r="T1352" t="s">
        <v>76</v>
      </c>
      <c r="U1352" t="s">
        <v>98</v>
      </c>
      <c r="W1352">
        <v>12</v>
      </c>
      <c r="X1352">
        <v>144</v>
      </c>
      <c r="AA1352" t="s">
        <v>71</v>
      </c>
      <c r="AB1352" t="s">
        <v>72</v>
      </c>
      <c r="AC1352" t="s">
        <v>72</v>
      </c>
      <c r="AD1352" t="s">
        <v>73</v>
      </c>
      <c r="AE1352" t="s">
        <v>73</v>
      </c>
    </row>
    <row r="1353" spans="1:31" x14ac:dyDescent="0.35">
      <c r="A1353" t="s">
        <v>61</v>
      </c>
      <c r="B1353">
        <v>2</v>
      </c>
      <c r="C1353">
        <v>2021</v>
      </c>
      <c r="D1353">
        <v>2188817</v>
      </c>
      <c r="E1353" t="s">
        <v>319</v>
      </c>
      <c r="F1353" t="s">
        <v>3202</v>
      </c>
      <c r="G1353" t="s">
        <v>64</v>
      </c>
      <c r="H1353" t="s">
        <v>65</v>
      </c>
      <c r="I1353" s="2">
        <v>12142001000463</v>
      </c>
      <c r="J1353" t="s">
        <v>3178</v>
      </c>
      <c r="K1353" t="s">
        <v>3203</v>
      </c>
      <c r="L1353" t="s">
        <v>68</v>
      </c>
      <c r="N1353" t="s">
        <v>427</v>
      </c>
      <c r="O1353" s="4" t="str">
        <f>VLOOKUP(N:N,Sheet1!A:B,2,FALSE)</f>
        <v>1277387, 1277400</v>
      </c>
      <c r="P1353">
        <v>1.8</v>
      </c>
      <c r="Q1353" t="s">
        <v>103</v>
      </c>
      <c r="R1353">
        <v>6</v>
      </c>
      <c r="T1353" t="s">
        <v>76</v>
      </c>
      <c r="U1353" t="s">
        <v>98</v>
      </c>
      <c r="W1353">
        <v>85</v>
      </c>
      <c r="X1353">
        <v>510</v>
      </c>
      <c r="AA1353" t="s">
        <v>71</v>
      </c>
      <c r="AB1353" t="s">
        <v>72</v>
      </c>
      <c r="AC1353" t="s">
        <v>72</v>
      </c>
      <c r="AD1353" t="s">
        <v>73</v>
      </c>
      <c r="AE1353" t="s">
        <v>73</v>
      </c>
    </row>
    <row r="1354" spans="1:31" x14ac:dyDescent="0.35">
      <c r="A1354" t="s">
        <v>61</v>
      </c>
      <c r="B1354">
        <v>2</v>
      </c>
      <c r="C1354">
        <v>2021</v>
      </c>
      <c r="D1354">
        <v>2188817</v>
      </c>
      <c r="E1354" t="s">
        <v>319</v>
      </c>
      <c r="F1354" t="s">
        <v>3204</v>
      </c>
      <c r="G1354" t="s">
        <v>64</v>
      </c>
      <c r="H1354" t="s">
        <v>65</v>
      </c>
      <c r="I1354" s="2">
        <v>12173001000578</v>
      </c>
      <c r="J1354" t="s">
        <v>3178</v>
      </c>
      <c r="K1354" t="s">
        <v>3205</v>
      </c>
      <c r="L1354" t="s">
        <v>68</v>
      </c>
      <c r="N1354" t="s">
        <v>427</v>
      </c>
      <c r="O1354" s="4" t="str">
        <f>VLOOKUP(N:N,Sheet1!A:B,2,FALSE)</f>
        <v>1277387, 1277400</v>
      </c>
      <c r="P1354">
        <v>720</v>
      </c>
      <c r="Q1354" t="s">
        <v>69</v>
      </c>
      <c r="R1354">
        <v>6</v>
      </c>
      <c r="T1354" t="s">
        <v>76</v>
      </c>
      <c r="U1354" t="s">
        <v>98</v>
      </c>
      <c r="W1354">
        <v>36</v>
      </c>
      <c r="X1354">
        <v>216</v>
      </c>
      <c r="AA1354" t="s">
        <v>71</v>
      </c>
      <c r="AB1354" t="s">
        <v>72</v>
      </c>
      <c r="AC1354" t="s">
        <v>72</v>
      </c>
      <c r="AD1354" t="s">
        <v>73</v>
      </c>
      <c r="AE1354" t="s">
        <v>73</v>
      </c>
    </row>
    <row r="1355" spans="1:31" x14ac:dyDescent="0.35">
      <c r="A1355" t="s">
        <v>61</v>
      </c>
      <c r="B1355">
        <v>2</v>
      </c>
      <c r="C1355">
        <v>2021</v>
      </c>
      <c r="D1355">
        <v>2188817</v>
      </c>
      <c r="E1355" t="s">
        <v>319</v>
      </c>
      <c r="F1355" t="s">
        <v>3206</v>
      </c>
      <c r="G1355" t="s">
        <v>64</v>
      </c>
      <c r="H1355" t="s">
        <v>65</v>
      </c>
      <c r="I1355" s="2">
        <v>13148001000510</v>
      </c>
      <c r="J1355" t="s">
        <v>3178</v>
      </c>
      <c r="K1355" t="s">
        <v>3207</v>
      </c>
      <c r="L1355" t="s">
        <v>68</v>
      </c>
      <c r="N1355" t="s">
        <v>427</v>
      </c>
      <c r="O1355" s="4" t="str">
        <f>VLOOKUP(N:N,Sheet1!A:B,2,FALSE)</f>
        <v>1277387, 1277400</v>
      </c>
      <c r="P1355">
        <v>1.8</v>
      </c>
      <c r="Q1355" t="s">
        <v>103</v>
      </c>
      <c r="R1355">
        <v>6</v>
      </c>
      <c r="T1355" t="s">
        <v>76</v>
      </c>
      <c r="U1355" t="s">
        <v>98</v>
      </c>
      <c r="W1355">
        <v>50</v>
      </c>
      <c r="X1355">
        <v>300</v>
      </c>
      <c r="AA1355" t="s">
        <v>71</v>
      </c>
      <c r="AB1355" t="s">
        <v>72</v>
      </c>
      <c r="AC1355" t="s">
        <v>72</v>
      </c>
      <c r="AD1355" t="s">
        <v>73</v>
      </c>
      <c r="AE1355" t="s">
        <v>73</v>
      </c>
    </row>
    <row r="1356" spans="1:31" x14ac:dyDescent="0.35">
      <c r="A1356" t="s">
        <v>61</v>
      </c>
      <c r="B1356">
        <v>2</v>
      </c>
      <c r="C1356">
        <v>2021</v>
      </c>
      <c r="D1356">
        <v>2188817</v>
      </c>
      <c r="E1356" t="s">
        <v>319</v>
      </c>
      <c r="F1356" t="s">
        <v>3208</v>
      </c>
      <c r="G1356" t="s">
        <v>64</v>
      </c>
      <c r="H1356" t="s">
        <v>65</v>
      </c>
      <c r="I1356" s="2">
        <v>13148001000510</v>
      </c>
      <c r="J1356" t="s">
        <v>3178</v>
      </c>
      <c r="K1356" t="s">
        <v>3209</v>
      </c>
      <c r="L1356" t="s">
        <v>68</v>
      </c>
      <c r="N1356" t="s">
        <v>427</v>
      </c>
      <c r="O1356" s="4" t="str">
        <f>VLOOKUP(N:N,Sheet1!A:B,2,FALSE)</f>
        <v>1277387, 1277400</v>
      </c>
      <c r="P1356">
        <v>720</v>
      </c>
      <c r="Q1356" t="s">
        <v>69</v>
      </c>
      <c r="R1356">
        <v>6</v>
      </c>
      <c r="T1356" t="s">
        <v>76</v>
      </c>
      <c r="U1356" t="s">
        <v>98</v>
      </c>
      <c r="W1356">
        <v>24</v>
      </c>
      <c r="X1356">
        <v>144</v>
      </c>
      <c r="AA1356" t="s">
        <v>71</v>
      </c>
      <c r="AB1356" t="s">
        <v>72</v>
      </c>
      <c r="AC1356" t="s">
        <v>72</v>
      </c>
      <c r="AD1356" t="s">
        <v>73</v>
      </c>
      <c r="AE1356" t="s">
        <v>73</v>
      </c>
    </row>
    <row r="1357" spans="1:31" x14ac:dyDescent="0.35">
      <c r="A1357" t="s">
        <v>61</v>
      </c>
      <c r="B1357">
        <v>2</v>
      </c>
      <c r="C1357">
        <v>2021</v>
      </c>
      <c r="D1357">
        <v>2188817</v>
      </c>
      <c r="E1357" t="s">
        <v>319</v>
      </c>
      <c r="F1357" t="s">
        <v>3210</v>
      </c>
      <c r="G1357" t="s">
        <v>64</v>
      </c>
      <c r="H1357" t="s">
        <v>65</v>
      </c>
      <c r="I1357" s="2">
        <v>12142001000417</v>
      </c>
      <c r="J1357" t="s">
        <v>3178</v>
      </c>
      <c r="K1357" t="s">
        <v>3211</v>
      </c>
      <c r="L1357" t="s">
        <v>68</v>
      </c>
      <c r="N1357" t="s">
        <v>427</v>
      </c>
      <c r="O1357" s="4" t="str">
        <f>VLOOKUP(N:N,Sheet1!A:B,2,FALSE)</f>
        <v>1277387, 1277400</v>
      </c>
      <c r="P1357">
        <v>720</v>
      </c>
      <c r="Q1357" t="s">
        <v>69</v>
      </c>
      <c r="R1357">
        <v>6</v>
      </c>
      <c r="T1357" t="s">
        <v>76</v>
      </c>
      <c r="U1357" t="s">
        <v>98</v>
      </c>
      <c r="W1357">
        <v>75</v>
      </c>
      <c r="X1357">
        <v>450</v>
      </c>
      <c r="AA1357" t="s">
        <v>71</v>
      </c>
      <c r="AB1357" t="s">
        <v>72</v>
      </c>
      <c r="AC1357" t="s">
        <v>72</v>
      </c>
      <c r="AD1357" t="s">
        <v>73</v>
      </c>
      <c r="AE1357" t="s">
        <v>73</v>
      </c>
    </row>
    <row r="1358" spans="1:31" x14ac:dyDescent="0.35">
      <c r="A1358" t="s">
        <v>61</v>
      </c>
      <c r="B1358">
        <v>2</v>
      </c>
      <c r="C1358">
        <v>2021</v>
      </c>
      <c r="D1358">
        <v>2188817</v>
      </c>
      <c r="E1358" t="s">
        <v>319</v>
      </c>
      <c r="F1358" t="s">
        <v>3212</v>
      </c>
      <c r="G1358" t="s">
        <v>64</v>
      </c>
      <c r="H1358" t="s">
        <v>65</v>
      </c>
      <c r="I1358" s="2">
        <v>19337001000430</v>
      </c>
      <c r="J1358" t="s">
        <v>3213</v>
      </c>
      <c r="K1358" t="s">
        <v>3214</v>
      </c>
      <c r="L1358" t="s">
        <v>68</v>
      </c>
      <c r="N1358" t="s">
        <v>427</v>
      </c>
      <c r="O1358" s="4" t="str">
        <f>VLOOKUP(N:N,Sheet1!A:B,2,FALSE)</f>
        <v>1277387, 1277400</v>
      </c>
      <c r="P1358">
        <v>720</v>
      </c>
      <c r="Q1358" t="s">
        <v>69</v>
      </c>
      <c r="R1358">
        <v>6</v>
      </c>
      <c r="T1358" t="s">
        <v>76</v>
      </c>
      <c r="U1358" t="s">
        <v>98</v>
      </c>
      <c r="W1358">
        <v>44</v>
      </c>
      <c r="X1358">
        <v>264</v>
      </c>
      <c r="AA1358" t="s">
        <v>71</v>
      </c>
      <c r="AB1358" t="s">
        <v>72</v>
      </c>
      <c r="AC1358" t="s">
        <v>72</v>
      </c>
      <c r="AD1358" t="s">
        <v>73</v>
      </c>
      <c r="AE1358" t="s">
        <v>73</v>
      </c>
    </row>
    <row r="1359" spans="1:31" x14ac:dyDescent="0.35">
      <c r="A1359" t="s">
        <v>61</v>
      </c>
      <c r="B1359">
        <v>2</v>
      </c>
      <c r="C1359">
        <v>2021</v>
      </c>
      <c r="D1359">
        <v>2188817</v>
      </c>
      <c r="E1359" t="s">
        <v>319</v>
      </c>
      <c r="F1359" t="s">
        <v>3215</v>
      </c>
      <c r="G1359" t="s">
        <v>64</v>
      </c>
      <c r="H1359" t="s">
        <v>65</v>
      </c>
      <c r="I1359" s="2">
        <v>19337001000494</v>
      </c>
      <c r="J1359" t="s">
        <v>3178</v>
      </c>
      <c r="K1359" t="s">
        <v>3216</v>
      </c>
      <c r="L1359" t="s">
        <v>68</v>
      </c>
      <c r="N1359" t="s">
        <v>427</v>
      </c>
      <c r="O1359" s="4" t="str">
        <f>VLOOKUP(N:N,Sheet1!A:B,2,FALSE)</f>
        <v>1277387, 1277400</v>
      </c>
      <c r="P1359">
        <v>720</v>
      </c>
      <c r="Q1359" t="s">
        <v>69</v>
      </c>
      <c r="R1359">
        <v>2</v>
      </c>
      <c r="T1359" t="s">
        <v>76</v>
      </c>
      <c r="U1359" t="s">
        <v>98</v>
      </c>
      <c r="W1359">
        <v>200</v>
      </c>
      <c r="X1359">
        <v>400</v>
      </c>
      <c r="AA1359" t="s">
        <v>71</v>
      </c>
      <c r="AB1359" t="s">
        <v>72</v>
      </c>
      <c r="AC1359" t="s">
        <v>72</v>
      </c>
      <c r="AD1359" t="s">
        <v>73</v>
      </c>
      <c r="AE1359" t="s">
        <v>73</v>
      </c>
    </row>
    <row r="1360" spans="1:31" x14ac:dyDescent="0.35">
      <c r="A1360" t="s">
        <v>61</v>
      </c>
      <c r="B1360">
        <v>2</v>
      </c>
      <c r="C1360">
        <v>2021</v>
      </c>
      <c r="D1360">
        <v>2188817</v>
      </c>
      <c r="E1360" t="s">
        <v>319</v>
      </c>
      <c r="F1360" t="s">
        <v>3217</v>
      </c>
      <c r="G1360" t="s">
        <v>64</v>
      </c>
      <c r="H1360" t="s">
        <v>65</v>
      </c>
      <c r="I1360" s="2">
        <v>16064001000195</v>
      </c>
      <c r="J1360" t="s">
        <v>3178</v>
      </c>
      <c r="K1360" t="s">
        <v>3218</v>
      </c>
      <c r="L1360" t="s">
        <v>68</v>
      </c>
      <c r="N1360" t="s">
        <v>427</v>
      </c>
      <c r="O1360" s="4" t="str">
        <f>VLOOKUP(N:N,Sheet1!A:B,2,FALSE)</f>
        <v>1277387, 1277400</v>
      </c>
      <c r="P1360">
        <v>720</v>
      </c>
      <c r="Q1360" t="s">
        <v>69</v>
      </c>
      <c r="R1360">
        <v>12</v>
      </c>
      <c r="T1360" t="s">
        <v>76</v>
      </c>
      <c r="U1360" t="s">
        <v>98</v>
      </c>
      <c r="W1360">
        <v>23</v>
      </c>
      <c r="X1360">
        <v>276</v>
      </c>
      <c r="AA1360" t="s">
        <v>71</v>
      </c>
      <c r="AB1360" t="s">
        <v>72</v>
      </c>
      <c r="AC1360" t="s">
        <v>72</v>
      </c>
      <c r="AD1360" t="s">
        <v>73</v>
      </c>
      <c r="AE1360" t="s">
        <v>73</v>
      </c>
    </row>
    <row r="1361" spans="1:31" x14ac:dyDescent="0.35">
      <c r="A1361" t="s">
        <v>61</v>
      </c>
      <c r="B1361">
        <v>2</v>
      </c>
      <c r="C1361">
        <v>2021</v>
      </c>
      <c r="D1361">
        <v>2188817</v>
      </c>
      <c r="E1361" t="s">
        <v>319</v>
      </c>
      <c r="F1361" t="s">
        <v>3219</v>
      </c>
      <c r="G1361" t="s">
        <v>64</v>
      </c>
      <c r="H1361" t="s">
        <v>65</v>
      </c>
      <c r="I1361" s="2">
        <v>12146001000209</v>
      </c>
      <c r="J1361" t="s">
        <v>3220</v>
      </c>
      <c r="K1361" t="s">
        <v>3221</v>
      </c>
      <c r="L1361" t="s">
        <v>68</v>
      </c>
      <c r="N1361" t="s">
        <v>427</v>
      </c>
      <c r="O1361" s="4" t="str">
        <f>VLOOKUP(N:N,Sheet1!A:B,2,FALSE)</f>
        <v>1277387, 1277400</v>
      </c>
      <c r="P1361">
        <v>500</v>
      </c>
      <c r="Q1361" t="s">
        <v>69</v>
      </c>
      <c r="R1361">
        <v>12</v>
      </c>
      <c r="T1361" t="s">
        <v>76</v>
      </c>
      <c r="U1361" t="s">
        <v>98</v>
      </c>
      <c r="W1361">
        <v>15</v>
      </c>
      <c r="X1361">
        <v>180</v>
      </c>
      <c r="AA1361" t="s">
        <v>71</v>
      </c>
      <c r="AB1361" t="s">
        <v>72</v>
      </c>
      <c r="AC1361" t="s">
        <v>72</v>
      </c>
      <c r="AD1361" t="s">
        <v>73</v>
      </c>
      <c r="AE1361" t="s">
        <v>73</v>
      </c>
    </row>
    <row r="1362" spans="1:31" x14ac:dyDescent="0.35">
      <c r="A1362" t="s">
        <v>61</v>
      </c>
      <c r="B1362">
        <v>2</v>
      </c>
      <c r="C1362">
        <v>2021</v>
      </c>
      <c r="D1362">
        <v>2188817</v>
      </c>
      <c r="E1362" t="s">
        <v>319</v>
      </c>
      <c r="F1362" t="s">
        <v>3222</v>
      </c>
      <c r="G1362" t="s">
        <v>64</v>
      </c>
      <c r="H1362" t="s">
        <v>65</v>
      </c>
      <c r="I1362" s="2">
        <v>12142001000285</v>
      </c>
      <c r="J1362" t="s">
        <v>3223</v>
      </c>
      <c r="K1362" t="s">
        <v>3224</v>
      </c>
      <c r="L1362" t="s">
        <v>68</v>
      </c>
      <c r="N1362" t="s">
        <v>427</v>
      </c>
      <c r="O1362" s="4" t="str">
        <f>VLOOKUP(N:N,Sheet1!A:B,2,FALSE)</f>
        <v>1277387, 1277400</v>
      </c>
      <c r="P1362">
        <v>720</v>
      </c>
      <c r="Q1362" t="s">
        <v>69</v>
      </c>
      <c r="R1362">
        <v>6</v>
      </c>
      <c r="T1362" t="s">
        <v>76</v>
      </c>
      <c r="U1362" t="s">
        <v>98</v>
      </c>
      <c r="W1362">
        <v>103</v>
      </c>
      <c r="X1362">
        <v>618</v>
      </c>
      <c r="AA1362" t="s">
        <v>71</v>
      </c>
      <c r="AB1362" t="s">
        <v>72</v>
      </c>
      <c r="AC1362" t="s">
        <v>72</v>
      </c>
      <c r="AD1362" t="s">
        <v>73</v>
      </c>
      <c r="AE1362" t="s">
        <v>73</v>
      </c>
    </row>
    <row r="1363" spans="1:31" x14ac:dyDescent="0.35">
      <c r="A1363" t="s">
        <v>61</v>
      </c>
      <c r="B1363">
        <v>2</v>
      </c>
      <c r="C1363">
        <v>2021</v>
      </c>
      <c r="D1363">
        <v>2188817</v>
      </c>
      <c r="E1363" t="s">
        <v>319</v>
      </c>
      <c r="F1363" t="s">
        <v>3225</v>
      </c>
      <c r="G1363" t="s">
        <v>64</v>
      </c>
      <c r="H1363" t="s">
        <v>65</v>
      </c>
      <c r="I1363" s="2">
        <v>12142001000093</v>
      </c>
      <c r="J1363" t="s">
        <v>3223</v>
      </c>
      <c r="K1363" t="s">
        <v>3226</v>
      </c>
      <c r="L1363" t="s">
        <v>68</v>
      </c>
      <c r="N1363" t="s">
        <v>427</v>
      </c>
      <c r="O1363" s="4" t="str">
        <f>VLOOKUP(N:N,Sheet1!A:B,2,FALSE)</f>
        <v>1277387, 1277400</v>
      </c>
      <c r="P1363">
        <v>720</v>
      </c>
      <c r="Q1363" t="s">
        <v>69</v>
      </c>
      <c r="R1363">
        <v>12</v>
      </c>
      <c r="T1363" t="s">
        <v>76</v>
      </c>
      <c r="U1363" t="s">
        <v>98</v>
      </c>
      <c r="W1363">
        <v>12</v>
      </c>
      <c r="X1363">
        <v>144</v>
      </c>
      <c r="AA1363" t="s">
        <v>71</v>
      </c>
      <c r="AB1363" t="s">
        <v>72</v>
      </c>
      <c r="AC1363" t="s">
        <v>72</v>
      </c>
      <c r="AD1363" t="s">
        <v>73</v>
      </c>
      <c r="AE1363" t="s">
        <v>73</v>
      </c>
    </row>
    <row r="1364" spans="1:31" x14ac:dyDescent="0.35">
      <c r="A1364" t="s">
        <v>61</v>
      </c>
      <c r="B1364">
        <v>2</v>
      </c>
      <c r="C1364">
        <v>2021</v>
      </c>
      <c r="D1364">
        <v>2188817</v>
      </c>
      <c r="E1364" t="s">
        <v>319</v>
      </c>
      <c r="F1364" t="s">
        <v>3227</v>
      </c>
      <c r="G1364" t="s">
        <v>64</v>
      </c>
      <c r="H1364" t="s">
        <v>65</v>
      </c>
      <c r="I1364" s="2">
        <v>13148001000134</v>
      </c>
      <c r="J1364" t="s">
        <v>3223</v>
      </c>
      <c r="K1364" t="s">
        <v>3228</v>
      </c>
      <c r="L1364" t="s">
        <v>68</v>
      </c>
      <c r="N1364" t="s">
        <v>427</v>
      </c>
      <c r="O1364" s="4" t="str">
        <f>VLOOKUP(N:N,Sheet1!A:B,2,FALSE)</f>
        <v>1277387, 1277400</v>
      </c>
      <c r="P1364">
        <v>1.8</v>
      </c>
      <c r="Q1364" t="s">
        <v>103</v>
      </c>
      <c r="R1364">
        <v>6</v>
      </c>
      <c r="T1364" t="s">
        <v>76</v>
      </c>
      <c r="U1364" t="s">
        <v>98</v>
      </c>
      <c r="W1364">
        <v>31</v>
      </c>
      <c r="X1364">
        <v>186</v>
      </c>
      <c r="AA1364" t="s">
        <v>71</v>
      </c>
      <c r="AB1364" t="s">
        <v>72</v>
      </c>
      <c r="AC1364" t="s">
        <v>72</v>
      </c>
      <c r="AD1364" t="s">
        <v>73</v>
      </c>
      <c r="AE1364" t="s">
        <v>73</v>
      </c>
    </row>
    <row r="1365" spans="1:31" x14ac:dyDescent="0.35">
      <c r="A1365" t="s">
        <v>61</v>
      </c>
      <c r="B1365">
        <v>2</v>
      </c>
      <c r="C1365">
        <v>2021</v>
      </c>
      <c r="D1365">
        <v>2188817</v>
      </c>
      <c r="E1365" t="s">
        <v>319</v>
      </c>
      <c r="F1365" t="s">
        <v>3229</v>
      </c>
      <c r="G1365" t="s">
        <v>64</v>
      </c>
      <c r="H1365" t="s">
        <v>65</v>
      </c>
      <c r="I1365" s="2">
        <v>13148001000134</v>
      </c>
      <c r="J1365" t="s">
        <v>3223</v>
      </c>
      <c r="K1365" t="s">
        <v>3230</v>
      </c>
      <c r="L1365" t="s">
        <v>68</v>
      </c>
      <c r="N1365" t="s">
        <v>427</v>
      </c>
      <c r="O1365" s="4" t="str">
        <f>VLOOKUP(N:N,Sheet1!A:B,2,FALSE)</f>
        <v>1277387, 1277400</v>
      </c>
      <c r="P1365">
        <v>720</v>
      </c>
      <c r="Q1365" t="s">
        <v>69</v>
      </c>
      <c r="R1365">
        <v>12</v>
      </c>
      <c r="T1365" t="s">
        <v>76</v>
      </c>
      <c r="U1365" t="s">
        <v>98</v>
      </c>
      <c r="W1365">
        <v>15.5</v>
      </c>
      <c r="X1365">
        <v>186</v>
      </c>
      <c r="AA1365" t="s">
        <v>71</v>
      </c>
      <c r="AB1365" t="s">
        <v>72</v>
      </c>
      <c r="AC1365" t="s">
        <v>72</v>
      </c>
      <c r="AD1365" t="s">
        <v>73</v>
      </c>
      <c r="AE1365" t="s">
        <v>73</v>
      </c>
    </row>
    <row r="1366" spans="1:31" x14ac:dyDescent="0.35">
      <c r="A1366" t="s">
        <v>61</v>
      </c>
      <c r="B1366">
        <v>2</v>
      </c>
      <c r="C1366">
        <v>2021</v>
      </c>
      <c r="D1366">
        <v>2188817</v>
      </c>
      <c r="E1366" t="s">
        <v>319</v>
      </c>
      <c r="F1366" t="s">
        <v>3231</v>
      </c>
      <c r="G1366" t="s">
        <v>64</v>
      </c>
      <c r="H1366" t="s">
        <v>65</v>
      </c>
      <c r="I1366" s="2">
        <v>15079001000160</v>
      </c>
      <c r="J1366" t="s">
        <v>3232</v>
      </c>
      <c r="K1366" t="s">
        <v>3233</v>
      </c>
      <c r="L1366" t="s">
        <v>68</v>
      </c>
      <c r="N1366" t="s">
        <v>427</v>
      </c>
      <c r="O1366" s="4" t="str">
        <f>VLOOKUP(N:N,Sheet1!A:B,2,FALSE)</f>
        <v>1277387, 1277400</v>
      </c>
      <c r="P1366">
        <v>720</v>
      </c>
      <c r="Q1366" t="s">
        <v>69</v>
      </c>
      <c r="R1366">
        <v>12</v>
      </c>
      <c r="T1366" t="s">
        <v>76</v>
      </c>
      <c r="U1366" t="s">
        <v>98</v>
      </c>
      <c r="W1366">
        <v>49</v>
      </c>
      <c r="X1366">
        <v>588</v>
      </c>
      <c r="AA1366" t="s">
        <v>71</v>
      </c>
      <c r="AB1366" t="s">
        <v>72</v>
      </c>
      <c r="AC1366" t="s">
        <v>72</v>
      </c>
      <c r="AD1366" t="s">
        <v>73</v>
      </c>
      <c r="AE1366" t="s">
        <v>73</v>
      </c>
    </row>
    <row r="1367" spans="1:31" x14ac:dyDescent="0.35">
      <c r="A1367" t="s">
        <v>61</v>
      </c>
      <c r="B1367">
        <v>2</v>
      </c>
      <c r="C1367">
        <v>2021</v>
      </c>
      <c r="D1367">
        <v>2188817</v>
      </c>
      <c r="E1367" t="s">
        <v>319</v>
      </c>
      <c r="F1367" t="s">
        <v>3234</v>
      </c>
      <c r="G1367" t="s">
        <v>64</v>
      </c>
      <c r="H1367" t="s">
        <v>65</v>
      </c>
      <c r="I1367" s="2">
        <v>12142001000212</v>
      </c>
      <c r="J1367" t="s">
        <v>3223</v>
      </c>
      <c r="K1367" t="s">
        <v>3235</v>
      </c>
      <c r="L1367" t="s">
        <v>68</v>
      </c>
      <c r="N1367" t="s">
        <v>427</v>
      </c>
      <c r="O1367" s="4" t="str">
        <f>VLOOKUP(N:N,Sheet1!A:B,2,FALSE)</f>
        <v>1277387, 1277400</v>
      </c>
      <c r="P1367">
        <v>1.8</v>
      </c>
      <c r="Q1367" t="s">
        <v>103</v>
      </c>
      <c r="R1367">
        <v>6</v>
      </c>
      <c r="T1367" t="s">
        <v>76</v>
      </c>
      <c r="U1367" t="s">
        <v>98</v>
      </c>
      <c r="W1367">
        <v>34</v>
      </c>
      <c r="X1367">
        <v>204</v>
      </c>
      <c r="AA1367" t="s">
        <v>71</v>
      </c>
      <c r="AB1367" t="s">
        <v>72</v>
      </c>
      <c r="AC1367" t="s">
        <v>72</v>
      </c>
      <c r="AD1367" t="s">
        <v>73</v>
      </c>
      <c r="AE1367" t="s">
        <v>73</v>
      </c>
    </row>
    <row r="1368" spans="1:31" x14ac:dyDescent="0.35">
      <c r="A1368" t="s">
        <v>61</v>
      </c>
      <c r="B1368">
        <v>2</v>
      </c>
      <c r="C1368">
        <v>2021</v>
      </c>
      <c r="D1368">
        <v>2188817</v>
      </c>
      <c r="E1368" t="s">
        <v>319</v>
      </c>
      <c r="F1368" t="s">
        <v>3236</v>
      </c>
      <c r="G1368" t="s">
        <v>64</v>
      </c>
      <c r="H1368" t="s">
        <v>65</v>
      </c>
      <c r="I1368" s="2">
        <v>12142001000212</v>
      </c>
      <c r="J1368" t="s">
        <v>3223</v>
      </c>
      <c r="K1368" t="s">
        <v>3237</v>
      </c>
      <c r="L1368" t="s">
        <v>68</v>
      </c>
      <c r="N1368" t="s">
        <v>427</v>
      </c>
      <c r="O1368" s="4" t="str">
        <f>VLOOKUP(N:N,Sheet1!A:B,2,FALSE)</f>
        <v>1277387, 1277400</v>
      </c>
      <c r="P1368">
        <v>720</v>
      </c>
      <c r="Q1368" t="s">
        <v>69</v>
      </c>
      <c r="R1368">
        <v>12</v>
      </c>
      <c r="T1368" t="s">
        <v>76</v>
      </c>
      <c r="U1368" t="s">
        <v>98</v>
      </c>
      <c r="W1368">
        <v>17</v>
      </c>
      <c r="X1368">
        <v>204</v>
      </c>
      <c r="AA1368" t="s">
        <v>71</v>
      </c>
      <c r="AB1368" t="s">
        <v>72</v>
      </c>
      <c r="AC1368" t="s">
        <v>72</v>
      </c>
      <c r="AD1368" t="s">
        <v>73</v>
      </c>
      <c r="AE1368" t="s">
        <v>73</v>
      </c>
    </row>
    <row r="1369" spans="1:31" x14ac:dyDescent="0.35">
      <c r="A1369" t="s">
        <v>61</v>
      </c>
      <c r="B1369">
        <v>2</v>
      </c>
      <c r="C1369">
        <v>2021</v>
      </c>
      <c r="D1369">
        <v>2188817</v>
      </c>
      <c r="E1369" t="s">
        <v>319</v>
      </c>
      <c r="F1369" t="s">
        <v>3238</v>
      </c>
      <c r="G1369" t="s">
        <v>64</v>
      </c>
      <c r="H1369" t="s">
        <v>65</v>
      </c>
      <c r="I1369" s="2">
        <v>12145001000449</v>
      </c>
      <c r="J1369" t="s">
        <v>3239</v>
      </c>
      <c r="K1369" t="s">
        <v>3240</v>
      </c>
      <c r="L1369" t="s">
        <v>68</v>
      </c>
      <c r="N1369" t="s">
        <v>427</v>
      </c>
      <c r="O1369" s="4" t="str">
        <f>VLOOKUP(N:N,Sheet1!A:B,2,FALSE)</f>
        <v>1277387, 1277400</v>
      </c>
      <c r="P1369">
        <v>720</v>
      </c>
      <c r="Q1369" t="s">
        <v>69</v>
      </c>
      <c r="R1369">
        <v>12</v>
      </c>
      <c r="T1369" t="s">
        <v>76</v>
      </c>
      <c r="U1369" t="s">
        <v>98</v>
      </c>
      <c r="W1369">
        <v>11</v>
      </c>
      <c r="X1369">
        <v>132</v>
      </c>
      <c r="AA1369" t="s">
        <v>71</v>
      </c>
      <c r="AB1369" t="s">
        <v>72</v>
      </c>
      <c r="AC1369" t="s">
        <v>72</v>
      </c>
      <c r="AD1369" t="s">
        <v>73</v>
      </c>
      <c r="AE1369" t="s">
        <v>73</v>
      </c>
    </row>
    <row r="1370" spans="1:31" x14ac:dyDescent="0.35">
      <c r="A1370" t="s">
        <v>61</v>
      </c>
      <c r="B1370">
        <v>2</v>
      </c>
      <c r="C1370">
        <v>2021</v>
      </c>
      <c r="D1370">
        <v>2188817</v>
      </c>
      <c r="E1370" t="s">
        <v>319</v>
      </c>
      <c r="F1370" t="s">
        <v>3241</v>
      </c>
      <c r="G1370" t="s">
        <v>64</v>
      </c>
      <c r="H1370" t="s">
        <v>65</v>
      </c>
      <c r="I1370" s="2">
        <v>14322001000150</v>
      </c>
      <c r="J1370" t="s">
        <v>3239</v>
      </c>
      <c r="K1370" t="s">
        <v>3242</v>
      </c>
      <c r="L1370" t="s">
        <v>68</v>
      </c>
      <c r="N1370" t="s">
        <v>427</v>
      </c>
      <c r="O1370" s="4" t="str">
        <f>VLOOKUP(N:N,Sheet1!A:B,2,FALSE)</f>
        <v>1277387, 1277400</v>
      </c>
      <c r="P1370">
        <v>720</v>
      </c>
      <c r="Q1370" t="s">
        <v>69</v>
      </c>
      <c r="R1370">
        <v>12</v>
      </c>
      <c r="T1370" t="s">
        <v>76</v>
      </c>
      <c r="U1370" t="s">
        <v>98</v>
      </c>
      <c r="W1370">
        <v>19</v>
      </c>
      <c r="X1370">
        <v>228</v>
      </c>
      <c r="AA1370" t="s">
        <v>71</v>
      </c>
      <c r="AB1370" t="s">
        <v>72</v>
      </c>
      <c r="AC1370" t="s">
        <v>72</v>
      </c>
      <c r="AD1370" t="s">
        <v>73</v>
      </c>
      <c r="AE1370" t="s">
        <v>73</v>
      </c>
    </row>
    <row r="1371" spans="1:31" x14ac:dyDescent="0.35">
      <c r="A1371" t="s">
        <v>61</v>
      </c>
      <c r="B1371">
        <v>2</v>
      </c>
      <c r="C1371">
        <v>2021</v>
      </c>
      <c r="D1371">
        <v>2188817</v>
      </c>
      <c r="E1371" t="s">
        <v>319</v>
      </c>
      <c r="F1371" t="s">
        <v>3243</v>
      </c>
      <c r="G1371" t="s">
        <v>64</v>
      </c>
      <c r="H1371" t="s">
        <v>65</v>
      </c>
      <c r="I1371" s="2">
        <v>18225001000109</v>
      </c>
      <c r="J1371" t="s">
        <v>3244</v>
      </c>
      <c r="K1371" t="s">
        <v>3245</v>
      </c>
      <c r="L1371" t="s">
        <v>68</v>
      </c>
      <c r="N1371" t="s">
        <v>427</v>
      </c>
      <c r="O1371" s="4" t="str">
        <f>VLOOKUP(N:N,Sheet1!A:B,2,FALSE)</f>
        <v>1277387, 1277400</v>
      </c>
      <c r="P1371">
        <v>720</v>
      </c>
      <c r="Q1371" t="s">
        <v>69</v>
      </c>
      <c r="R1371">
        <v>12</v>
      </c>
      <c r="T1371" t="s">
        <v>76</v>
      </c>
      <c r="U1371" t="s">
        <v>98</v>
      </c>
      <c r="W1371">
        <v>11</v>
      </c>
      <c r="X1371">
        <v>132</v>
      </c>
      <c r="AA1371" t="s">
        <v>71</v>
      </c>
      <c r="AB1371" t="s">
        <v>72</v>
      </c>
      <c r="AC1371" t="s">
        <v>72</v>
      </c>
      <c r="AD1371" t="s">
        <v>73</v>
      </c>
      <c r="AE1371" t="s">
        <v>73</v>
      </c>
    </row>
    <row r="1372" spans="1:31" x14ac:dyDescent="0.35">
      <c r="A1372" t="s">
        <v>61</v>
      </c>
      <c r="B1372">
        <v>2</v>
      </c>
      <c r="C1372">
        <v>2021</v>
      </c>
      <c r="D1372">
        <v>2188817</v>
      </c>
      <c r="E1372" t="s">
        <v>319</v>
      </c>
      <c r="F1372" t="s">
        <v>3246</v>
      </c>
      <c r="G1372" t="s">
        <v>64</v>
      </c>
      <c r="H1372" t="s">
        <v>65</v>
      </c>
      <c r="I1372" s="2">
        <v>18226001000783</v>
      </c>
      <c r="J1372" t="s">
        <v>3247</v>
      </c>
      <c r="K1372" t="s">
        <v>3248</v>
      </c>
      <c r="L1372" t="s">
        <v>68</v>
      </c>
      <c r="N1372" t="s">
        <v>427</v>
      </c>
      <c r="O1372" s="4" t="str">
        <f>VLOOKUP(N:N,Sheet1!A:B,2,FALSE)</f>
        <v>1277387, 1277400</v>
      </c>
      <c r="P1372">
        <v>720</v>
      </c>
      <c r="Q1372" t="s">
        <v>69</v>
      </c>
      <c r="R1372">
        <v>12</v>
      </c>
      <c r="T1372" t="s">
        <v>76</v>
      </c>
      <c r="U1372" t="s">
        <v>98</v>
      </c>
      <c r="W1372">
        <v>15</v>
      </c>
      <c r="X1372">
        <v>180</v>
      </c>
      <c r="AA1372" t="s">
        <v>71</v>
      </c>
      <c r="AB1372" t="s">
        <v>72</v>
      </c>
      <c r="AC1372" t="s">
        <v>72</v>
      </c>
      <c r="AD1372" t="s">
        <v>73</v>
      </c>
      <c r="AE1372" t="s">
        <v>73</v>
      </c>
    </row>
    <row r="1373" spans="1:31" x14ac:dyDescent="0.35">
      <c r="A1373" t="s">
        <v>61</v>
      </c>
      <c r="B1373">
        <v>2</v>
      </c>
      <c r="C1373">
        <v>2021</v>
      </c>
      <c r="D1373">
        <v>2188817</v>
      </c>
      <c r="E1373" t="s">
        <v>319</v>
      </c>
      <c r="F1373" t="s">
        <v>3249</v>
      </c>
      <c r="G1373" t="s">
        <v>64</v>
      </c>
      <c r="H1373" t="s">
        <v>65</v>
      </c>
      <c r="I1373" s="2">
        <v>17237001000171</v>
      </c>
      <c r="J1373" t="s">
        <v>3250</v>
      </c>
      <c r="K1373" t="s">
        <v>3251</v>
      </c>
      <c r="L1373" t="s">
        <v>68</v>
      </c>
      <c r="N1373" t="s">
        <v>427</v>
      </c>
      <c r="O1373" s="4" t="str">
        <f>VLOOKUP(N:N,Sheet1!A:B,2,FALSE)</f>
        <v>1277387, 1277400</v>
      </c>
      <c r="P1373">
        <v>720</v>
      </c>
      <c r="Q1373" t="s">
        <v>69</v>
      </c>
      <c r="R1373">
        <v>12</v>
      </c>
      <c r="T1373" t="s">
        <v>76</v>
      </c>
      <c r="U1373" t="s">
        <v>98</v>
      </c>
      <c r="W1373">
        <v>21</v>
      </c>
      <c r="X1373">
        <v>252</v>
      </c>
      <c r="AA1373" t="s">
        <v>71</v>
      </c>
      <c r="AB1373" t="s">
        <v>72</v>
      </c>
      <c r="AC1373" t="s">
        <v>72</v>
      </c>
      <c r="AD1373" t="s">
        <v>73</v>
      </c>
      <c r="AE1373" t="s">
        <v>73</v>
      </c>
    </row>
    <row r="1374" spans="1:31" x14ac:dyDescent="0.35">
      <c r="A1374" t="s">
        <v>61</v>
      </c>
      <c r="B1374">
        <v>2</v>
      </c>
      <c r="C1374">
        <v>2021</v>
      </c>
      <c r="D1374">
        <v>2188817</v>
      </c>
      <c r="E1374" t="s">
        <v>319</v>
      </c>
      <c r="F1374" t="s">
        <v>3252</v>
      </c>
      <c r="G1374" t="s">
        <v>64</v>
      </c>
      <c r="H1374" t="s">
        <v>65</v>
      </c>
      <c r="I1374" s="2">
        <v>15225001000345</v>
      </c>
      <c r="J1374" t="s">
        <v>3253</v>
      </c>
      <c r="K1374" t="s">
        <v>3254</v>
      </c>
      <c r="L1374" t="s">
        <v>68</v>
      </c>
      <c r="N1374" t="s">
        <v>427</v>
      </c>
      <c r="O1374" s="4" t="str">
        <f>VLOOKUP(N:N,Sheet1!A:B,2,FALSE)</f>
        <v>1277387, 1277400</v>
      </c>
      <c r="P1374">
        <v>720</v>
      </c>
      <c r="Q1374" t="s">
        <v>69</v>
      </c>
      <c r="R1374">
        <v>12</v>
      </c>
      <c r="T1374" t="s">
        <v>104</v>
      </c>
      <c r="U1374" t="s">
        <v>98</v>
      </c>
      <c r="W1374">
        <v>21</v>
      </c>
      <c r="X1374">
        <v>252</v>
      </c>
      <c r="AA1374" t="s">
        <v>71</v>
      </c>
      <c r="AB1374" t="s">
        <v>72</v>
      </c>
      <c r="AC1374" t="s">
        <v>72</v>
      </c>
      <c r="AD1374" t="s">
        <v>73</v>
      </c>
      <c r="AE1374" t="s">
        <v>73</v>
      </c>
    </row>
    <row r="1375" spans="1:31" x14ac:dyDescent="0.35">
      <c r="A1375" t="s">
        <v>61</v>
      </c>
      <c r="B1375">
        <v>2</v>
      </c>
      <c r="C1375">
        <v>2021</v>
      </c>
      <c r="D1375">
        <v>2188817</v>
      </c>
      <c r="E1375" t="s">
        <v>319</v>
      </c>
      <c r="F1375" t="s">
        <v>3255</v>
      </c>
      <c r="G1375" t="s">
        <v>64</v>
      </c>
      <c r="H1375" t="s">
        <v>65</v>
      </c>
      <c r="I1375" s="2">
        <v>12163001000443</v>
      </c>
      <c r="J1375" t="s">
        <v>3256</v>
      </c>
      <c r="K1375" t="s">
        <v>3257</v>
      </c>
      <c r="L1375" t="s">
        <v>68</v>
      </c>
      <c r="N1375" t="s">
        <v>427</v>
      </c>
      <c r="O1375" s="4" t="str">
        <f>VLOOKUP(N:N,Sheet1!A:B,2,FALSE)</f>
        <v>1277387, 1277400</v>
      </c>
      <c r="P1375">
        <v>1.8</v>
      </c>
      <c r="Q1375" t="s">
        <v>103</v>
      </c>
      <c r="R1375">
        <v>6</v>
      </c>
      <c r="T1375" t="s">
        <v>76</v>
      </c>
      <c r="U1375" t="s">
        <v>98</v>
      </c>
      <c r="W1375">
        <v>40</v>
      </c>
      <c r="X1375">
        <v>240</v>
      </c>
      <c r="AA1375" t="s">
        <v>71</v>
      </c>
      <c r="AB1375" t="s">
        <v>72</v>
      </c>
      <c r="AC1375" t="s">
        <v>72</v>
      </c>
      <c r="AD1375" t="s">
        <v>73</v>
      </c>
      <c r="AE1375" t="s">
        <v>73</v>
      </c>
    </row>
    <row r="1376" spans="1:31" x14ac:dyDescent="0.35">
      <c r="A1376" t="s">
        <v>61</v>
      </c>
      <c r="B1376">
        <v>2</v>
      </c>
      <c r="C1376">
        <v>2021</v>
      </c>
      <c r="D1376">
        <v>2188817</v>
      </c>
      <c r="E1376" t="s">
        <v>319</v>
      </c>
      <c r="F1376" t="s">
        <v>3258</v>
      </c>
      <c r="G1376" t="s">
        <v>64</v>
      </c>
      <c r="H1376" t="s">
        <v>65</v>
      </c>
      <c r="I1376" s="2">
        <v>12138001000338</v>
      </c>
      <c r="J1376" t="s">
        <v>3256</v>
      </c>
      <c r="K1376" t="s">
        <v>3259</v>
      </c>
      <c r="L1376" t="s">
        <v>68</v>
      </c>
      <c r="N1376" t="s">
        <v>427</v>
      </c>
      <c r="O1376" s="4" t="str">
        <f>VLOOKUP(N:N,Sheet1!A:B,2,FALSE)</f>
        <v>1277387, 1277400</v>
      </c>
      <c r="P1376">
        <v>300</v>
      </c>
      <c r="Q1376" t="s">
        <v>69</v>
      </c>
      <c r="R1376">
        <v>12</v>
      </c>
      <c r="T1376" t="s">
        <v>76</v>
      </c>
      <c r="U1376" t="s">
        <v>98</v>
      </c>
      <c r="W1376">
        <v>11</v>
      </c>
      <c r="X1376">
        <v>132</v>
      </c>
      <c r="AA1376" t="s">
        <v>71</v>
      </c>
      <c r="AB1376" t="s">
        <v>72</v>
      </c>
      <c r="AC1376" t="s">
        <v>72</v>
      </c>
      <c r="AD1376" t="s">
        <v>73</v>
      </c>
      <c r="AE1376" t="s">
        <v>73</v>
      </c>
    </row>
    <row r="1377" spans="1:46" x14ac:dyDescent="0.35">
      <c r="A1377" t="s">
        <v>61</v>
      </c>
      <c r="B1377">
        <v>2</v>
      </c>
      <c r="C1377">
        <v>2021</v>
      </c>
      <c r="D1377">
        <v>2188817</v>
      </c>
      <c r="E1377" t="s">
        <v>319</v>
      </c>
      <c r="F1377" t="s">
        <v>3260</v>
      </c>
      <c r="G1377" t="s">
        <v>64</v>
      </c>
      <c r="H1377" t="s">
        <v>65</v>
      </c>
      <c r="I1377" s="2">
        <v>12138001000338</v>
      </c>
      <c r="J1377" t="s">
        <v>3256</v>
      </c>
      <c r="K1377" t="s">
        <v>3261</v>
      </c>
      <c r="L1377" t="s">
        <v>68</v>
      </c>
      <c r="N1377" t="s">
        <v>427</v>
      </c>
      <c r="O1377" s="4" t="str">
        <f>VLOOKUP(N:N,Sheet1!A:B,2,FALSE)</f>
        <v>1277387, 1277400</v>
      </c>
      <c r="P1377">
        <v>720</v>
      </c>
      <c r="Q1377" t="s">
        <v>69</v>
      </c>
      <c r="R1377">
        <v>12</v>
      </c>
      <c r="T1377" t="s">
        <v>76</v>
      </c>
      <c r="U1377" t="s">
        <v>98</v>
      </c>
      <c r="W1377">
        <v>18</v>
      </c>
      <c r="X1377">
        <v>216</v>
      </c>
      <c r="AA1377" t="s">
        <v>71</v>
      </c>
      <c r="AB1377" t="s">
        <v>72</v>
      </c>
      <c r="AC1377" t="s">
        <v>72</v>
      </c>
      <c r="AD1377" t="s">
        <v>73</v>
      </c>
      <c r="AE1377" t="s">
        <v>73</v>
      </c>
    </row>
    <row r="1378" spans="1:46" x14ac:dyDescent="0.35">
      <c r="A1378" t="s">
        <v>61</v>
      </c>
      <c r="B1378">
        <v>2</v>
      </c>
      <c r="C1378">
        <v>2021</v>
      </c>
      <c r="D1378">
        <v>2188817</v>
      </c>
      <c r="E1378" t="s">
        <v>319</v>
      </c>
      <c r="F1378" t="s">
        <v>3262</v>
      </c>
      <c r="G1378" t="s">
        <v>64</v>
      </c>
      <c r="H1378" t="s">
        <v>65</v>
      </c>
      <c r="I1378" s="2">
        <v>16209001000228</v>
      </c>
      <c r="J1378" t="s">
        <v>3263</v>
      </c>
      <c r="K1378" t="s">
        <v>3264</v>
      </c>
      <c r="L1378" t="s">
        <v>68</v>
      </c>
      <c r="N1378" t="s">
        <v>427</v>
      </c>
      <c r="O1378" s="4" t="str">
        <f>VLOOKUP(N:N,Sheet1!A:B,2,FALSE)</f>
        <v>1277387, 1277400</v>
      </c>
      <c r="P1378">
        <v>1.8</v>
      </c>
      <c r="Q1378" t="s">
        <v>103</v>
      </c>
      <c r="R1378">
        <v>6</v>
      </c>
      <c r="T1378" t="s">
        <v>76</v>
      </c>
      <c r="U1378" t="s">
        <v>98</v>
      </c>
      <c r="W1378">
        <v>21</v>
      </c>
      <c r="X1378">
        <v>126</v>
      </c>
      <c r="AA1378" t="s">
        <v>71</v>
      </c>
      <c r="AB1378" t="s">
        <v>72</v>
      </c>
      <c r="AC1378" t="s">
        <v>72</v>
      </c>
      <c r="AD1378" t="s">
        <v>73</v>
      </c>
      <c r="AE1378" t="s">
        <v>73</v>
      </c>
    </row>
    <row r="1379" spans="1:46" x14ac:dyDescent="0.35">
      <c r="A1379" t="s">
        <v>61</v>
      </c>
      <c r="B1379">
        <v>2</v>
      </c>
      <c r="C1379">
        <v>2021</v>
      </c>
      <c r="D1379">
        <v>2188817</v>
      </c>
      <c r="E1379" t="s">
        <v>319</v>
      </c>
      <c r="F1379" t="s">
        <v>3265</v>
      </c>
      <c r="G1379" t="s">
        <v>64</v>
      </c>
      <c r="H1379" t="s">
        <v>65</v>
      </c>
      <c r="I1379" s="2">
        <v>16209001000228</v>
      </c>
      <c r="J1379" t="s">
        <v>3263</v>
      </c>
      <c r="K1379" t="s">
        <v>3266</v>
      </c>
      <c r="L1379" t="s">
        <v>68</v>
      </c>
      <c r="N1379" t="s">
        <v>427</v>
      </c>
      <c r="O1379" s="4" t="str">
        <f>VLOOKUP(N:N,Sheet1!A:B,2,FALSE)</f>
        <v>1277387, 1277400</v>
      </c>
      <c r="P1379">
        <v>300</v>
      </c>
      <c r="Q1379" t="s">
        <v>69</v>
      </c>
      <c r="R1379">
        <v>12</v>
      </c>
      <c r="T1379" t="s">
        <v>76</v>
      </c>
      <c r="U1379" t="s">
        <v>98</v>
      </c>
      <c r="W1379">
        <v>6.5</v>
      </c>
      <c r="X1379">
        <v>78</v>
      </c>
      <c r="AA1379" t="s">
        <v>71</v>
      </c>
      <c r="AB1379" t="s">
        <v>72</v>
      </c>
      <c r="AC1379" t="s">
        <v>72</v>
      </c>
      <c r="AD1379" t="s">
        <v>73</v>
      </c>
      <c r="AE1379" t="s">
        <v>73</v>
      </c>
    </row>
    <row r="1380" spans="1:46" x14ac:dyDescent="0.35">
      <c r="A1380" t="s">
        <v>61</v>
      </c>
      <c r="B1380">
        <v>2</v>
      </c>
      <c r="C1380">
        <v>2021</v>
      </c>
      <c r="D1380">
        <v>2188817</v>
      </c>
      <c r="E1380" t="s">
        <v>319</v>
      </c>
      <c r="F1380" t="s">
        <v>3267</v>
      </c>
      <c r="G1380" t="s">
        <v>64</v>
      </c>
      <c r="H1380" t="s">
        <v>65</v>
      </c>
      <c r="I1380" s="2">
        <v>16209001000228</v>
      </c>
      <c r="J1380" t="s">
        <v>3263</v>
      </c>
      <c r="K1380" t="s">
        <v>3268</v>
      </c>
      <c r="L1380" t="s">
        <v>68</v>
      </c>
      <c r="N1380" t="s">
        <v>427</v>
      </c>
      <c r="O1380" s="4" t="str">
        <f>VLOOKUP(N:N,Sheet1!A:B,2,FALSE)</f>
        <v>1277387, 1277400</v>
      </c>
      <c r="P1380">
        <v>720</v>
      </c>
      <c r="Q1380" t="s">
        <v>69</v>
      </c>
      <c r="R1380">
        <v>12</v>
      </c>
      <c r="T1380" t="s">
        <v>76</v>
      </c>
      <c r="U1380" t="s">
        <v>98</v>
      </c>
      <c r="W1380">
        <v>10.5</v>
      </c>
      <c r="X1380">
        <v>126</v>
      </c>
      <c r="AA1380" t="s">
        <v>71</v>
      </c>
      <c r="AB1380" t="s">
        <v>72</v>
      </c>
      <c r="AC1380" t="s">
        <v>72</v>
      </c>
      <c r="AD1380" t="s">
        <v>73</v>
      </c>
      <c r="AE1380" t="s">
        <v>73</v>
      </c>
    </row>
    <row r="1381" spans="1:46" x14ac:dyDescent="0.35">
      <c r="A1381" t="s">
        <v>61</v>
      </c>
      <c r="B1381">
        <v>2</v>
      </c>
      <c r="C1381">
        <v>2021</v>
      </c>
      <c r="D1381">
        <v>2188817</v>
      </c>
      <c r="E1381" t="s">
        <v>319</v>
      </c>
      <c r="F1381" t="s">
        <v>3269</v>
      </c>
      <c r="G1381" t="s">
        <v>64</v>
      </c>
      <c r="H1381" t="s">
        <v>65</v>
      </c>
      <c r="I1381" s="2">
        <v>15225001000313</v>
      </c>
      <c r="J1381" t="s">
        <v>3263</v>
      </c>
      <c r="K1381" t="s">
        <v>3270</v>
      </c>
      <c r="L1381" t="s">
        <v>68</v>
      </c>
      <c r="N1381" t="s">
        <v>427</v>
      </c>
      <c r="O1381" s="4" t="str">
        <f>VLOOKUP(N:N,Sheet1!A:B,2,FALSE)</f>
        <v>1277387, 1277400</v>
      </c>
      <c r="P1381">
        <v>180</v>
      </c>
      <c r="Q1381" t="s">
        <v>69</v>
      </c>
      <c r="R1381">
        <v>30</v>
      </c>
      <c r="T1381" t="s">
        <v>76</v>
      </c>
      <c r="U1381" t="s">
        <v>98</v>
      </c>
      <c r="W1381">
        <v>4.3</v>
      </c>
      <c r="X1381">
        <v>129</v>
      </c>
      <c r="AA1381" t="s">
        <v>71</v>
      </c>
      <c r="AB1381" t="s">
        <v>72</v>
      </c>
      <c r="AC1381" t="s">
        <v>72</v>
      </c>
      <c r="AD1381" t="s">
        <v>73</v>
      </c>
      <c r="AE1381" t="s">
        <v>73</v>
      </c>
    </row>
    <row r="1382" spans="1:46" x14ac:dyDescent="0.35">
      <c r="A1382" t="s">
        <v>61</v>
      </c>
      <c r="B1382">
        <v>2</v>
      </c>
      <c r="C1382">
        <v>2021</v>
      </c>
      <c r="D1382">
        <v>2188817</v>
      </c>
      <c r="E1382" t="s">
        <v>319</v>
      </c>
      <c r="F1382" t="s">
        <v>3271</v>
      </c>
      <c r="G1382" t="s">
        <v>64</v>
      </c>
      <c r="H1382" t="s">
        <v>65</v>
      </c>
      <c r="I1382" s="2">
        <v>15225001000313</v>
      </c>
      <c r="J1382" t="s">
        <v>3263</v>
      </c>
      <c r="K1382" t="s">
        <v>3272</v>
      </c>
      <c r="L1382" t="s">
        <v>68</v>
      </c>
      <c r="N1382" t="s">
        <v>427</v>
      </c>
      <c r="O1382" s="4" t="str">
        <f>VLOOKUP(N:N,Sheet1!A:B,2,FALSE)</f>
        <v>1277387, 1277400</v>
      </c>
      <c r="P1382">
        <v>1.8</v>
      </c>
      <c r="Q1382" t="s">
        <v>103</v>
      </c>
      <c r="R1382">
        <v>6</v>
      </c>
      <c r="T1382" t="s">
        <v>76</v>
      </c>
      <c r="U1382" t="s">
        <v>98</v>
      </c>
      <c r="W1382">
        <v>27</v>
      </c>
      <c r="X1382">
        <v>162</v>
      </c>
      <c r="AA1382" t="s">
        <v>71</v>
      </c>
      <c r="AB1382" t="s">
        <v>72</v>
      </c>
      <c r="AC1382" t="s">
        <v>72</v>
      </c>
      <c r="AD1382" t="s">
        <v>73</v>
      </c>
      <c r="AE1382" t="s">
        <v>73</v>
      </c>
    </row>
    <row r="1383" spans="1:46" x14ac:dyDescent="0.35">
      <c r="A1383" t="s">
        <v>61</v>
      </c>
      <c r="B1383">
        <v>2</v>
      </c>
      <c r="C1383">
        <v>2021</v>
      </c>
      <c r="D1383">
        <v>2188817</v>
      </c>
      <c r="E1383" t="s">
        <v>319</v>
      </c>
      <c r="F1383" t="s">
        <v>3273</v>
      </c>
      <c r="G1383" t="s">
        <v>64</v>
      </c>
      <c r="H1383" t="s">
        <v>65</v>
      </c>
      <c r="I1383" s="2">
        <v>15225001000313</v>
      </c>
      <c r="J1383" t="s">
        <v>3263</v>
      </c>
      <c r="K1383" t="s">
        <v>3274</v>
      </c>
      <c r="L1383" t="s">
        <v>68</v>
      </c>
      <c r="N1383" t="s">
        <v>427</v>
      </c>
      <c r="O1383" s="4" t="str">
        <f>VLOOKUP(N:N,Sheet1!A:B,2,FALSE)</f>
        <v>1277387, 1277400</v>
      </c>
      <c r="P1383">
        <v>720</v>
      </c>
      <c r="Q1383" t="s">
        <v>69</v>
      </c>
      <c r="R1383">
        <v>12</v>
      </c>
      <c r="T1383" t="s">
        <v>76</v>
      </c>
      <c r="U1383" t="s">
        <v>98</v>
      </c>
      <c r="W1383">
        <v>12.5</v>
      </c>
      <c r="X1383">
        <v>150</v>
      </c>
      <c r="AA1383" t="s">
        <v>71</v>
      </c>
      <c r="AB1383" t="s">
        <v>72</v>
      </c>
      <c r="AC1383" t="s">
        <v>72</v>
      </c>
      <c r="AD1383" t="s">
        <v>73</v>
      </c>
      <c r="AE1383" t="s">
        <v>73</v>
      </c>
    </row>
    <row r="1384" spans="1:46" x14ac:dyDescent="0.35">
      <c r="A1384" t="s">
        <v>61</v>
      </c>
      <c r="B1384">
        <v>2</v>
      </c>
      <c r="C1384">
        <v>2021</v>
      </c>
      <c r="D1384">
        <v>2188817</v>
      </c>
      <c r="E1384" t="s">
        <v>319</v>
      </c>
      <c r="F1384" t="s">
        <v>3275</v>
      </c>
      <c r="G1384" t="s">
        <v>64</v>
      </c>
      <c r="H1384" t="s">
        <v>65</v>
      </c>
      <c r="I1384" s="2">
        <v>12137001000594</v>
      </c>
      <c r="J1384" t="s">
        <v>3276</v>
      </c>
      <c r="K1384" t="s">
        <v>3277</v>
      </c>
      <c r="L1384" t="s">
        <v>68</v>
      </c>
      <c r="N1384" t="s">
        <v>427</v>
      </c>
      <c r="O1384" s="4" t="str">
        <f>VLOOKUP(N:N,Sheet1!A:B,2,FALSE)</f>
        <v>1277387, 1277400</v>
      </c>
      <c r="P1384">
        <v>1.8</v>
      </c>
      <c r="Q1384" t="s">
        <v>103</v>
      </c>
      <c r="R1384">
        <v>6</v>
      </c>
      <c r="T1384" t="s">
        <v>76</v>
      </c>
      <c r="U1384" t="s">
        <v>98</v>
      </c>
      <c r="W1384">
        <v>24</v>
      </c>
      <c r="X1384">
        <v>144</v>
      </c>
      <c r="AA1384" t="s">
        <v>71</v>
      </c>
      <c r="AB1384" t="s">
        <v>72</v>
      </c>
      <c r="AC1384" t="s">
        <v>72</v>
      </c>
      <c r="AD1384" t="s">
        <v>73</v>
      </c>
      <c r="AE1384" t="s">
        <v>73</v>
      </c>
    </row>
    <row r="1385" spans="1:46" x14ac:dyDescent="0.35">
      <c r="A1385" t="s">
        <v>61</v>
      </c>
      <c r="B1385">
        <v>2</v>
      </c>
      <c r="C1385">
        <v>2021</v>
      </c>
      <c r="D1385">
        <v>2188817</v>
      </c>
      <c r="E1385" t="s">
        <v>319</v>
      </c>
      <c r="F1385" t="s">
        <v>3278</v>
      </c>
      <c r="G1385" t="s">
        <v>64</v>
      </c>
      <c r="H1385" t="s">
        <v>65</v>
      </c>
      <c r="I1385" s="2">
        <v>12137001000596</v>
      </c>
      <c r="J1385" t="s">
        <v>3276</v>
      </c>
      <c r="K1385" t="s">
        <v>3279</v>
      </c>
      <c r="L1385" t="s">
        <v>68</v>
      </c>
      <c r="N1385" t="s">
        <v>427</v>
      </c>
      <c r="O1385" s="4" t="str">
        <f>VLOOKUP(N:N,Sheet1!A:B,2,FALSE)</f>
        <v>1277387, 1277400</v>
      </c>
      <c r="P1385">
        <v>300</v>
      </c>
      <c r="Q1385" t="s">
        <v>69</v>
      </c>
      <c r="R1385">
        <v>12</v>
      </c>
      <c r="T1385" t="s">
        <v>76</v>
      </c>
      <c r="U1385" t="s">
        <v>98</v>
      </c>
      <c r="W1385">
        <v>6.5</v>
      </c>
      <c r="X1385">
        <v>78</v>
      </c>
      <c r="AA1385" t="s">
        <v>71</v>
      </c>
      <c r="AB1385" t="s">
        <v>72</v>
      </c>
      <c r="AC1385" t="s">
        <v>72</v>
      </c>
      <c r="AD1385" t="s">
        <v>73</v>
      </c>
      <c r="AE1385" t="s">
        <v>73</v>
      </c>
    </row>
    <row r="1386" spans="1:46" x14ac:dyDescent="0.35">
      <c r="A1386" t="s">
        <v>61</v>
      </c>
      <c r="B1386">
        <v>2</v>
      </c>
      <c r="C1386">
        <v>2021</v>
      </c>
      <c r="D1386">
        <v>2188817</v>
      </c>
      <c r="E1386" t="s">
        <v>319</v>
      </c>
      <c r="F1386" t="s">
        <v>3280</v>
      </c>
      <c r="G1386" t="s">
        <v>64</v>
      </c>
      <c r="H1386" t="s">
        <v>65</v>
      </c>
      <c r="I1386" s="2">
        <v>12137001000594</v>
      </c>
      <c r="J1386" t="s">
        <v>3276</v>
      </c>
      <c r="K1386" t="s">
        <v>3281</v>
      </c>
      <c r="L1386" t="s">
        <v>68</v>
      </c>
      <c r="N1386" t="s">
        <v>427</v>
      </c>
      <c r="O1386" s="4" t="str">
        <f>VLOOKUP(N:N,Sheet1!A:B,2,FALSE)</f>
        <v>1277387, 1277400</v>
      </c>
      <c r="P1386">
        <v>720</v>
      </c>
      <c r="Q1386" t="s">
        <v>69</v>
      </c>
      <c r="R1386">
        <v>12</v>
      </c>
      <c r="T1386" t="s">
        <v>76</v>
      </c>
      <c r="U1386" t="s">
        <v>98</v>
      </c>
      <c r="W1386">
        <v>10.5</v>
      </c>
      <c r="X1386">
        <v>126</v>
      </c>
      <c r="AA1386" t="s">
        <v>71</v>
      </c>
      <c r="AB1386" t="s">
        <v>72</v>
      </c>
      <c r="AC1386" t="s">
        <v>72</v>
      </c>
      <c r="AD1386" t="s">
        <v>73</v>
      </c>
      <c r="AE1386" t="s">
        <v>73</v>
      </c>
    </row>
    <row r="1387" spans="1:46" x14ac:dyDescent="0.35">
      <c r="A1387" t="s">
        <v>61</v>
      </c>
      <c r="B1387">
        <v>2</v>
      </c>
      <c r="C1387">
        <v>2021</v>
      </c>
      <c r="D1387">
        <v>2188817</v>
      </c>
      <c r="E1387" t="s">
        <v>103</v>
      </c>
      <c r="F1387" t="s">
        <v>3282</v>
      </c>
      <c r="G1387" t="s">
        <v>64</v>
      </c>
      <c r="H1387" t="s">
        <v>65</v>
      </c>
      <c r="I1387" s="2" t="s">
        <v>65</v>
      </c>
      <c r="J1387" t="s">
        <v>3283</v>
      </c>
      <c r="K1387" t="s">
        <v>3284</v>
      </c>
      <c r="L1387" t="s">
        <v>68</v>
      </c>
      <c r="O1387" s="4" t="s">
        <v>73</v>
      </c>
      <c r="P1387">
        <v>355</v>
      </c>
      <c r="Q1387" t="s">
        <v>69</v>
      </c>
      <c r="R1387">
        <v>24</v>
      </c>
      <c r="T1387" t="s">
        <v>104</v>
      </c>
      <c r="U1387" t="s">
        <v>68</v>
      </c>
      <c r="W1387">
        <v>2.5499999999999998</v>
      </c>
      <c r="X1387">
        <v>61.28</v>
      </c>
      <c r="AA1387" t="s">
        <v>71</v>
      </c>
      <c r="AB1387" t="s">
        <v>72</v>
      </c>
      <c r="AC1387" t="s">
        <v>72</v>
      </c>
      <c r="AD1387" t="s">
        <v>73</v>
      </c>
      <c r="AE1387" t="s">
        <v>73</v>
      </c>
    </row>
    <row r="1388" spans="1:46" x14ac:dyDescent="0.35">
      <c r="A1388" t="s">
        <v>61</v>
      </c>
      <c r="B1388">
        <v>2</v>
      </c>
      <c r="C1388">
        <v>2021</v>
      </c>
      <c r="D1388">
        <v>2188817</v>
      </c>
      <c r="E1388" t="s">
        <v>62</v>
      </c>
      <c r="F1388" t="s">
        <v>3285</v>
      </c>
      <c r="G1388" t="s">
        <v>64</v>
      </c>
      <c r="H1388" t="s">
        <v>65</v>
      </c>
      <c r="I1388" s="2">
        <v>19172001000240</v>
      </c>
      <c r="J1388" t="s">
        <v>3286</v>
      </c>
      <c r="K1388" t="s">
        <v>3287</v>
      </c>
      <c r="L1388" t="s">
        <v>68</v>
      </c>
      <c r="O1388" s="4" t="s">
        <v>73</v>
      </c>
      <c r="P1388">
        <v>750</v>
      </c>
      <c r="Q1388" t="s">
        <v>69</v>
      </c>
      <c r="R1388">
        <v>12</v>
      </c>
      <c r="T1388" t="s">
        <v>76</v>
      </c>
      <c r="U1388" t="s">
        <v>70</v>
      </c>
      <c r="W1388">
        <v>10.99</v>
      </c>
      <c r="X1388">
        <v>131.88</v>
      </c>
      <c r="AA1388" t="s">
        <v>71</v>
      </c>
      <c r="AB1388" t="s">
        <v>72</v>
      </c>
      <c r="AC1388" t="s">
        <v>72</v>
      </c>
      <c r="AD1388" t="s">
        <v>73</v>
      </c>
      <c r="AE1388" t="s">
        <v>73</v>
      </c>
      <c r="AM1388">
        <v>15</v>
      </c>
      <c r="AN1388" t="s">
        <v>98</v>
      </c>
      <c r="AO1388">
        <v>5</v>
      </c>
      <c r="AP1388" t="s">
        <v>771</v>
      </c>
      <c r="AQ1388">
        <v>25</v>
      </c>
      <c r="AR1388" t="s">
        <v>98</v>
      </c>
      <c r="AS1388">
        <v>10</v>
      </c>
      <c r="AT1388" t="s">
        <v>771</v>
      </c>
    </row>
    <row r="1389" spans="1:46" x14ac:dyDescent="0.35">
      <c r="A1389" t="s">
        <v>61</v>
      </c>
      <c r="B1389">
        <v>2</v>
      </c>
      <c r="C1389">
        <v>2021</v>
      </c>
      <c r="D1389">
        <v>2188817</v>
      </c>
      <c r="E1389" t="s">
        <v>62</v>
      </c>
      <c r="F1389" t="s">
        <v>3288</v>
      </c>
      <c r="G1389" t="s">
        <v>64</v>
      </c>
      <c r="H1389" t="s">
        <v>65</v>
      </c>
      <c r="I1389" s="2">
        <v>18075001000485</v>
      </c>
      <c r="J1389" t="s">
        <v>3286</v>
      </c>
      <c r="K1389" t="s">
        <v>3289</v>
      </c>
      <c r="L1389" t="s">
        <v>68</v>
      </c>
      <c r="O1389" s="4" t="s">
        <v>73</v>
      </c>
      <c r="P1389">
        <v>1.5</v>
      </c>
      <c r="Q1389" t="s">
        <v>103</v>
      </c>
      <c r="R1389">
        <v>6</v>
      </c>
      <c r="T1389" t="s">
        <v>76</v>
      </c>
      <c r="U1389" t="s">
        <v>70</v>
      </c>
      <c r="W1389">
        <v>11</v>
      </c>
      <c r="X1389">
        <v>66</v>
      </c>
      <c r="AA1389" t="s">
        <v>71</v>
      </c>
      <c r="AB1389" t="s">
        <v>72</v>
      </c>
      <c r="AC1389" t="s">
        <v>72</v>
      </c>
      <c r="AD1389" t="s">
        <v>73</v>
      </c>
      <c r="AE1389" t="s">
        <v>73</v>
      </c>
      <c r="AM1389">
        <v>25</v>
      </c>
      <c r="AN1389" t="s">
        <v>98</v>
      </c>
      <c r="AO1389">
        <v>15</v>
      </c>
      <c r="AP1389" t="s">
        <v>771</v>
      </c>
    </row>
    <row r="1390" spans="1:46" x14ac:dyDescent="0.35">
      <c r="A1390" t="s">
        <v>61</v>
      </c>
      <c r="B1390">
        <v>2</v>
      </c>
      <c r="C1390">
        <v>2021</v>
      </c>
      <c r="D1390">
        <v>2188817</v>
      </c>
      <c r="E1390" t="s">
        <v>62</v>
      </c>
      <c r="F1390" t="s">
        <v>3290</v>
      </c>
      <c r="G1390" t="s">
        <v>64</v>
      </c>
      <c r="H1390" t="s">
        <v>65</v>
      </c>
      <c r="I1390" s="2">
        <v>18075001000485</v>
      </c>
      <c r="J1390" t="s">
        <v>3286</v>
      </c>
      <c r="K1390" t="s">
        <v>3291</v>
      </c>
      <c r="L1390" t="s">
        <v>68</v>
      </c>
      <c r="O1390" s="4" t="s">
        <v>73</v>
      </c>
      <c r="P1390">
        <v>375</v>
      </c>
      <c r="Q1390" t="s">
        <v>69</v>
      </c>
      <c r="R1390">
        <v>12</v>
      </c>
      <c r="T1390" t="s">
        <v>76</v>
      </c>
      <c r="U1390" t="s">
        <v>70</v>
      </c>
      <c r="W1390">
        <v>5</v>
      </c>
      <c r="X1390">
        <v>60</v>
      </c>
      <c r="AA1390" t="s">
        <v>71</v>
      </c>
      <c r="AB1390" t="s">
        <v>72</v>
      </c>
      <c r="AC1390" t="s">
        <v>72</v>
      </c>
      <c r="AD1390" t="s">
        <v>73</v>
      </c>
      <c r="AE1390" t="s">
        <v>73</v>
      </c>
      <c r="AM1390">
        <v>25</v>
      </c>
      <c r="AN1390" t="s">
        <v>98</v>
      </c>
      <c r="AO1390">
        <v>15</v>
      </c>
      <c r="AP1390" t="s">
        <v>771</v>
      </c>
    </row>
    <row r="1391" spans="1:46" x14ac:dyDescent="0.35">
      <c r="A1391" t="s">
        <v>61</v>
      </c>
      <c r="B1391">
        <v>2</v>
      </c>
      <c r="C1391">
        <v>2021</v>
      </c>
      <c r="D1391">
        <v>2188817</v>
      </c>
      <c r="E1391" t="s">
        <v>62</v>
      </c>
      <c r="F1391" t="s">
        <v>3292</v>
      </c>
      <c r="G1391" t="s">
        <v>64</v>
      </c>
      <c r="H1391" t="s">
        <v>65</v>
      </c>
      <c r="I1391" s="2">
        <v>18075001000485</v>
      </c>
      <c r="J1391" t="s">
        <v>3286</v>
      </c>
      <c r="K1391" t="s">
        <v>3293</v>
      </c>
      <c r="L1391" t="s">
        <v>68</v>
      </c>
      <c r="O1391" s="4" t="s">
        <v>73</v>
      </c>
      <c r="P1391">
        <v>750</v>
      </c>
      <c r="Q1391" t="s">
        <v>69</v>
      </c>
      <c r="R1391">
        <v>12</v>
      </c>
      <c r="T1391" t="s">
        <v>76</v>
      </c>
      <c r="U1391" t="s">
        <v>70</v>
      </c>
      <c r="W1391">
        <v>7.5</v>
      </c>
      <c r="X1391">
        <v>90</v>
      </c>
      <c r="AA1391" t="s">
        <v>71</v>
      </c>
      <c r="AB1391" t="s">
        <v>72</v>
      </c>
      <c r="AC1391" t="s">
        <v>72</v>
      </c>
      <c r="AD1391" t="s">
        <v>73</v>
      </c>
      <c r="AE1391" t="s">
        <v>73</v>
      </c>
      <c r="AM1391">
        <v>25</v>
      </c>
      <c r="AN1391" t="s">
        <v>98</v>
      </c>
      <c r="AO1391">
        <v>15</v>
      </c>
      <c r="AP1391" t="s">
        <v>771</v>
      </c>
    </row>
    <row r="1392" spans="1:46" x14ac:dyDescent="0.35">
      <c r="A1392" t="s">
        <v>61</v>
      </c>
      <c r="B1392">
        <v>2</v>
      </c>
      <c r="C1392">
        <v>2021</v>
      </c>
      <c r="D1392">
        <v>2188817</v>
      </c>
      <c r="E1392" t="s">
        <v>62</v>
      </c>
      <c r="F1392" t="s">
        <v>3294</v>
      </c>
      <c r="G1392" t="s">
        <v>64</v>
      </c>
      <c r="H1392" t="s">
        <v>65</v>
      </c>
      <c r="I1392" s="2">
        <v>19213001000201</v>
      </c>
      <c r="J1392" t="s">
        <v>3295</v>
      </c>
      <c r="K1392" t="s">
        <v>3296</v>
      </c>
      <c r="L1392" t="s">
        <v>68</v>
      </c>
      <c r="O1392" s="4" t="s">
        <v>73</v>
      </c>
      <c r="P1392">
        <v>375</v>
      </c>
      <c r="Q1392" t="s">
        <v>69</v>
      </c>
      <c r="R1392">
        <v>12</v>
      </c>
      <c r="S1392">
        <v>12</v>
      </c>
      <c r="T1392" t="s">
        <v>76</v>
      </c>
      <c r="U1392" t="s">
        <v>70</v>
      </c>
      <c r="W1392">
        <v>5.45</v>
      </c>
      <c r="X1392">
        <v>65.400000000000006</v>
      </c>
      <c r="AA1392" t="s">
        <v>71</v>
      </c>
      <c r="AB1392" t="s">
        <v>72</v>
      </c>
      <c r="AC1392" t="s">
        <v>72</v>
      </c>
      <c r="AD1392" t="s">
        <v>73</v>
      </c>
      <c r="AE1392" t="s">
        <v>73</v>
      </c>
      <c r="AM1392">
        <v>15</v>
      </c>
      <c r="AN1392" t="s">
        <v>98</v>
      </c>
      <c r="AO1392">
        <v>5</v>
      </c>
      <c r="AP1392" t="s">
        <v>771</v>
      </c>
      <c r="AQ1392">
        <v>25</v>
      </c>
      <c r="AR1392" t="s">
        <v>98</v>
      </c>
      <c r="AS1392">
        <v>10</v>
      </c>
      <c r="AT1392" t="s">
        <v>771</v>
      </c>
    </row>
    <row r="1393" spans="1:46" x14ac:dyDescent="0.35">
      <c r="A1393" t="s">
        <v>61</v>
      </c>
      <c r="B1393">
        <v>2</v>
      </c>
      <c r="C1393">
        <v>2021</v>
      </c>
      <c r="D1393">
        <v>2188817</v>
      </c>
      <c r="E1393" t="s">
        <v>62</v>
      </c>
      <c r="F1393" t="s">
        <v>3297</v>
      </c>
      <c r="G1393" t="s">
        <v>64</v>
      </c>
      <c r="H1393" t="s">
        <v>65</v>
      </c>
      <c r="I1393" s="2">
        <v>19213001000201</v>
      </c>
      <c r="J1393" t="s">
        <v>3295</v>
      </c>
      <c r="K1393" t="s">
        <v>3298</v>
      </c>
      <c r="L1393" t="s">
        <v>68</v>
      </c>
      <c r="O1393" s="4" t="s">
        <v>73</v>
      </c>
      <c r="P1393">
        <v>750</v>
      </c>
      <c r="Q1393" t="s">
        <v>69</v>
      </c>
      <c r="R1393">
        <v>12</v>
      </c>
      <c r="S1393">
        <v>12</v>
      </c>
      <c r="T1393" t="s">
        <v>76</v>
      </c>
      <c r="U1393" t="s">
        <v>70</v>
      </c>
      <c r="W1393">
        <v>6.6</v>
      </c>
      <c r="X1393">
        <v>79.2</v>
      </c>
      <c r="AA1393" t="s">
        <v>71</v>
      </c>
      <c r="AB1393" t="s">
        <v>72</v>
      </c>
      <c r="AC1393" t="s">
        <v>72</v>
      </c>
      <c r="AD1393" t="s">
        <v>73</v>
      </c>
      <c r="AE1393" t="s">
        <v>73</v>
      </c>
      <c r="AM1393">
        <v>15</v>
      </c>
      <c r="AN1393" t="s">
        <v>98</v>
      </c>
      <c r="AO1393">
        <v>5</v>
      </c>
      <c r="AP1393" t="s">
        <v>771</v>
      </c>
      <c r="AQ1393">
        <v>25</v>
      </c>
      <c r="AR1393" t="s">
        <v>98</v>
      </c>
      <c r="AS1393">
        <v>10</v>
      </c>
      <c r="AT1393" t="s">
        <v>771</v>
      </c>
    </row>
    <row r="1394" spans="1:46" x14ac:dyDescent="0.35">
      <c r="A1394" t="s">
        <v>61</v>
      </c>
      <c r="B1394">
        <v>2</v>
      </c>
      <c r="C1394">
        <v>2021</v>
      </c>
      <c r="D1394">
        <v>2188817</v>
      </c>
      <c r="E1394" t="s">
        <v>79</v>
      </c>
      <c r="F1394" t="s">
        <v>3299</v>
      </c>
      <c r="G1394" t="s">
        <v>64</v>
      </c>
      <c r="H1394" t="s">
        <v>65</v>
      </c>
      <c r="I1394" s="2">
        <v>17277001000102</v>
      </c>
      <c r="J1394" t="s">
        <v>3300</v>
      </c>
      <c r="K1394" t="s">
        <v>3301</v>
      </c>
      <c r="L1394" t="s">
        <v>68</v>
      </c>
      <c r="O1394" s="4" t="s">
        <v>73</v>
      </c>
      <c r="P1394">
        <v>750</v>
      </c>
      <c r="Q1394" t="s">
        <v>69</v>
      </c>
      <c r="R1394">
        <v>12</v>
      </c>
      <c r="T1394" t="s">
        <v>76</v>
      </c>
      <c r="U1394" t="s">
        <v>70</v>
      </c>
      <c r="W1394">
        <v>5.8</v>
      </c>
      <c r="X1394">
        <v>69.599999999999994</v>
      </c>
      <c r="AA1394" t="s">
        <v>71</v>
      </c>
      <c r="AB1394" t="s">
        <v>72</v>
      </c>
      <c r="AC1394" t="s">
        <v>72</v>
      </c>
      <c r="AD1394" t="s">
        <v>73</v>
      </c>
      <c r="AE1394" t="s">
        <v>73</v>
      </c>
      <c r="AM1394">
        <v>15</v>
      </c>
      <c r="AN1394" t="s">
        <v>98</v>
      </c>
      <c r="AO1394">
        <v>5</v>
      </c>
      <c r="AP1394" t="s">
        <v>771</v>
      </c>
      <c r="AQ1394">
        <v>25</v>
      </c>
      <c r="AR1394" t="s">
        <v>98</v>
      </c>
      <c r="AS1394">
        <v>10</v>
      </c>
      <c r="AT1394" t="s">
        <v>771</v>
      </c>
    </row>
    <row r="1395" spans="1:46" x14ac:dyDescent="0.35">
      <c r="A1395" t="s">
        <v>61</v>
      </c>
      <c r="B1395">
        <v>2</v>
      </c>
      <c r="C1395">
        <v>2021</v>
      </c>
      <c r="D1395">
        <v>2188817</v>
      </c>
      <c r="E1395" t="s">
        <v>62</v>
      </c>
      <c r="F1395" t="s">
        <v>3302</v>
      </c>
      <c r="G1395" t="s">
        <v>64</v>
      </c>
      <c r="H1395" t="s">
        <v>65</v>
      </c>
      <c r="I1395" s="2">
        <v>19329001000524</v>
      </c>
      <c r="J1395" t="s">
        <v>3303</v>
      </c>
      <c r="K1395" t="s">
        <v>3304</v>
      </c>
      <c r="L1395" t="s">
        <v>68</v>
      </c>
      <c r="O1395" s="4" t="s">
        <v>73</v>
      </c>
      <c r="P1395">
        <v>750</v>
      </c>
      <c r="Q1395" t="s">
        <v>69</v>
      </c>
      <c r="R1395">
        <v>12</v>
      </c>
      <c r="S1395">
        <v>12</v>
      </c>
      <c r="T1395" t="s">
        <v>76</v>
      </c>
      <c r="U1395" t="s">
        <v>70</v>
      </c>
      <c r="W1395">
        <v>10</v>
      </c>
      <c r="X1395">
        <v>120</v>
      </c>
      <c r="AA1395" t="s">
        <v>71</v>
      </c>
      <c r="AB1395" t="s">
        <v>72</v>
      </c>
      <c r="AC1395" t="s">
        <v>72</v>
      </c>
      <c r="AD1395" t="s">
        <v>73</v>
      </c>
      <c r="AE1395" t="s">
        <v>73</v>
      </c>
      <c r="AM1395">
        <v>20</v>
      </c>
      <c r="AN1395" t="s">
        <v>98</v>
      </c>
      <c r="AO1395">
        <v>10</v>
      </c>
      <c r="AP1395" t="s">
        <v>771</v>
      </c>
    </row>
    <row r="1396" spans="1:46" x14ac:dyDescent="0.35">
      <c r="A1396" t="s">
        <v>61</v>
      </c>
      <c r="B1396">
        <v>2</v>
      </c>
      <c r="C1396">
        <v>2021</v>
      </c>
      <c r="D1396">
        <v>2188817</v>
      </c>
      <c r="E1396" t="s">
        <v>62</v>
      </c>
      <c r="F1396" t="s">
        <v>3305</v>
      </c>
      <c r="G1396" t="s">
        <v>64</v>
      </c>
      <c r="H1396" t="s">
        <v>65</v>
      </c>
      <c r="I1396" s="2">
        <v>19326001000908</v>
      </c>
      <c r="J1396" t="s">
        <v>3303</v>
      </c>
      <c r="K1396" t="s">
        <v>3306</v>
      </c>
      <c r="L1396" t="s">
        <v>68</v>
      </c>
      <c r="O1396" s="4" t="s">
        <v>73</v>
      </c>
      <c r="P1396">
        <v>750</v>
      </c>
      <c r="Q1396" t="s">
        <v>69</v>
      </c>
      <c r="R1396">
        <v>12</v>
      </c>
      <c r="S1396">
        <v>12</v>
      </c>
      <c r="T1396" t="s">
        <v>76</v>
      </c>
      <c r="U1396" t="s">
        <v>70</v>
      </c>
      <c r="W1396">
        <v>6.5</v>
      </c>
      <c r="X1396">
        <v>78</v>
      </c>
      <c r="AA1396" t="s">
        <v>71</v>
      </c>
      <c r="AB1396" t="s">
        <v>72</v>
      </c>
      <c r="AC1396" t="s">
        <v>72</v>
      </c>
      <c r="AD1396" t="s">
        <v>73</v>
      </c>
      <c r="AE1396" t="s">
        <v>73</v>
      </c>
      <c r="AM1396">
        <v>20</v>
      </c>
      <c r="AN1396" t="s">
        <v>98</v>
      </c>
      <c r="AO1396">
        <v>10</v>
      </c>
      <c r="AP1396" t="s">
        <v>771</v>
      </c>
    </row>
    <row r="1397" spans="1:46" x14ac:dyDescent="0.35">
      <c r="A1397" t="s">
        <v>61</v>
      </c>
      <c r="B1397">
        <v>2</v>
      </c>
      <c r="C1397">
        <v>2021</v>
      </c>
      <c r="D1397">
        <v>2188817</v>
      </c>
      <c r="E1397" t="s">
        <v>79</v>
      </c>
      <c r="F1397" t="s">
        <v>3307</v>
      </c>
      <c r="G1397" t="s">
        <v>64</v>
      </c>
      <c r="H1397" t="s">
        <v>65</v>
      </c>
      <c r="I1397" s="2">
        <v>18075001000619</v>
      </c>
      <c r="J1397" t="s">
        <v>3286</v>
      </c>
      <c r="K1397" t="s">
        <v>3308</v>
      </c>
      <c r="L1397" t="s">
        <v>68</v>
      </c>
      <c r="O1397" s="4" t="s">
        <v>73</v>
      </c>
      <c r="P1397">
        <v>750</v>
      </c>
      <c r="Q1397" t="s">
        <v>69</v>
      </c>
      <c r="R1397">
        <v>12</v>
      </c>
      <c r="S1397">
        <v>12</v>
      </c>
      <c r="T1397" t="s">
        <v>76</v>
      </c>
      <c r="U1397" t="s">
        <v>70</v>
      </c>
      <c r="W1397">
        <v>8.65</v>
      </c>
      <c r="X1397">
        <v>103.8</v>
      </c>
      <c r="Y1397">
        <v>0</v>
      </c>
      <c r="Z1397">
        <v>0</v>
      </c>
      <c r="AA1397" t="s">
        <v>428</v>
      </c>
      <c r="AB1397" t="s">
        <v>72</v>
      </c>
      <c r="AC1397" t="s">
        <v>72</v>
      </c>
      <c r="AD1397" t="s">
        <v>73</v>
      </c>
      <c r="AE1397" t="s">
        <v>73</v>
      </c>
      <c r="AM1397">
        <v>15</v>
      </c>
      <c r="AN1397" t="s">
        <v>98</v>
      </c>
      <c r="AO1397">
        <v>5</v>
      </c>
      <c r="AP1397" t="s">
        <v>771</v>
      </c>
      <c r="AQ1397">
        <v>25</v>
      </c>
      <c r="AR1397" t="s">
        <v>98</v>
      </c>
      <c r="AS1397">
        <v>10</v>
      </c>
      <c r="AT1397" t="s">
        <v>771</v>
      </c>
    </row>
    <row r="1398" spans="1:46" x14ac:dyDescent="0.35">
      <c r="A1398" t="s">
        <v>61</v>
      </c>
      <c r="B1398">
        <v>2</v>
      </c>
      <c r="C1398">
        <v>2021</v>
      </c>
      <c r="D1398">
        <v>2188817</v>
      </c>
      <c r="E1398" t="s">
        <v>79</v>
      </c>
      <c r="F1398" t="s">
        <v>3309</v>
      </c>
      <c r="G1398" t="s">
        <v>64</v>
      </c>
      <c r="H1398" t="s">
        <v>65</v>
      </c>
      <c r="I1398" s="2">
        <v>19217001000903</v>
      </c>
      <c r="J1398" t="s">
        <v>3310</v>
      </c>
      <c r="K1398" t="s">
        <v>3311</v>
      </c>
      <c r="L1398" t="s">
        <v>68</v>
      </c>
      <c r="O1398" s="4" t="s">
        <v>73</v>
      </c>
      <c r="P1398">
        <v>750</v>
      </c>
      <c r="Q1398" t="s">
        <v>69</v>
      </c>
      <c r="R1398">
        <v>12</v>
      </c>
      <c r="S1398">
        <v>12</v>
      </c>
      <c r="T1398" t="s">
        <v>76</v>
      </c>
      <c r="U1398" t="s">
        <v>70</v>
      </c>
      <c r="W1398">
        <v>7.9</v>
      </c>
      <c r="X1398">
        <v>94.8</v>
      </c>
      <c r="AA1398" t="s">
        <v>71</v>
      </c>
      <c r="AB1398" t="s">
        <v>72</v>
      </c>
      <c r="AC1398" t="s">
        <v>72</v>
      </c>
      <c r="AD1398" t="s">
        <v>73</v>
      </c>
      <c r="AE1398" t="s">
        <v>73</v>
      </c>
      <c r="AM1398">
        <v>15</v>
      </c>
      <c r="AN1398" t="s">
        <v>98</v>
      </c>
      <c r="AO1398">
        <v>5</v>
      </c>
      <c r="AP1398" t="s">
        <v>771</v>
      </c>
      <c r="AQ1398">
        <v>25</v>
      </c>
      <c r="AR1398" t="s">
        <v>98</v>
      </c>
      <c r="AS1398">
        <v>1</v>
      </c>
      <c r="AT1398" t="s">
        <v>771</v>
      </c>
    </row>
    <row r="1399" spans="1:46" x14ac:dyDescent="0.35">
      <c r="A1399" t="s">
        <v>61</v>
      </c>
      <c r="B1399">
        <v>2</v>
      </c>
      <c r="C1399">
        <v>2021</v>
      </c>
      <c r="D1399">
        <v>2188817</v>
      </c>
      <c r="E1399" t="s">
        <v>62</v>
      </c>
      <c r="F1399" t="s">
        <v>3312</v>
      </c>
      <c r="G1399" t="s">
        <v>64</v>
      </c>
      <c r="H1399" t="s">
        <v>65</v>
      </c>
      <c r="I1399" s="2">
        <v>17277001000411</v>
      </c>
      <c r="J1399" t="s">
        <v>3300</v>
      </c>
      <c r="K1399" t="s">
        <v>3313</v>
      </c>
      <c r="L1399" t="s">
        <v>68</v>
      </c>
      <c r="O1399" s="4" t="s">
        <v>73</v>
      </c>
      <c r="P1399">
        <v>750</v>
      </c>
      <c r="Q1399" t="s">
        <v>69</v>
      </c>
      <c r="R1399">
        <v>12</v>
      </c>
      <c r="T1399" t="s">
        <v>76</v>
      </c>
      <c r="U1399" t="s">
        <v>70</v>
      </c>
      <c r="W1399">
        <v>8.25</v>
      </c>
      <c r="X1399">
        <v>99</v>
      </c>
      <c r="AA1399" t="s">
        <v>71</v>
      </c>
      <c r="AB1399" t="s">
        <v>72</v>
      </c>
      <c r="AC1399" t="s">
        <v>72</v>
      </c>
      <c r="AD1399" t="s">
        <v>73</v>
      </c>
      <c r="AE1399" t="s">
        <v>73</v>
      </c>
      <c r="AM1399">
        <v>25</v>
      </c>
      <c r="AN1399" t="s">
        <v>98</v>
      </c>
      <c r="AO1399">
        <v>15</v>
      </c>
      <c r="AP1399" t="s">
        <v>771</v>
      </c>
    </row>
    <row r="1400" spans="1:46" x14ac:dyDescent="0.35">
      <c r="A1400" t="s">
        <v>61</v>
      </c>
      <c r="B1400">
        <v>2</v>
      </c>
      <c r="C1400">
        <v>2021</v>
      </c>
      <c r="D1400">
        <v>2188817</v>
      </c>
      <c r="E1400" t="s">
        <v>79</v>
      </c>
      <c r="F1400" t="s">
        <v>3314</v>
      </c>
      <c r="G1400" t="s">
        <v>64</v>
      </c>
      <c r="H1400" t="s">
        <v>65</v>
      </c>
      <c r="I1400" s="2">
        <v>17277001000298</v>
      </c>
      <c r="J1400" t="s">
        <v>3300</v>
      </c>
      <c r="K1400" t="s">
        <v>3315</v>
      </c>
      <c r="L1400" t="s">
        <v>68</v>
      </c>
      <c r="O1400" s="4" t="s">
        <v>73</v>
      </c>
      <c r="P1400">
        <v>750</v>
      </c>
      <c r="Q1400" t="s">
        <v>69</v>
      </c>
      <c r="R1400">
        <v>12</v>
      </c>
      <c r="T1400" t="s">
        <v>76</v>
      </c>
      <c r="U1400" t="s">
        <v>70</v>
      </c>
      <c r="W1400">
        <v>8</v>
      </c>
      <c r="X1400">
        <v>96</v>
      </c>
      <c r="AA1400" t="s">
        <v>71</v>
      </c>
      <c r="AB1400" t="s">
        <v>72</v>
      </c>
      <c r="AC1400" t="s">
        <v>72</v>
      </c>
      <c r="AD1400" t="s">
        <v>73</v>
      </c>
      <c r="AE1400" t="s">
        <v>73</v>
      </c>
      <c r="AM1400">
        <v>25</v>
      </c>
      <c r="AN1400" t="s">
        <v>98</v>
      </c>
      <c r="AO1400">
        <v>15</v>
      </c>
      <c r="AP1400" t="s">
        <v>771</v>
      </c>
    </row>
    <row r="1401" spans="1:46" x14ac:dyDescent="0.35">
      <c r="A1401" t="s">
        <v>61</v>
      </c>
      <c r="B1401">
        <v>2</v>
      </c>
      <c r="C1401">
        <v>2021</v>
      </c>
      <c r="D1401">
        <v>2188817</v>
      </c>
      <c r="E1401" t="s">
        <v>62</v>
      </c>
      <c r="F1401" t="s">
        <v>3316</v>
      </c>
      <c r="G1401" t="s">
        <v>64</v>
      </c>
      <c r="H1401" t="s">
        <v>65</v>
      </c>
      <c r="I1401" s="2">
        <v>20025001000105</v>
      </c>
      <c r="J1401" t="s">
        <v>3317</v>
      </c>
      <c r="K1401" t="s">
        <v>3318</v>
      </c>
      <c r="L1401" t="s">
        <v>68</v>
      </c>
      <c r="O1401" s="4" t="s">
        <v>73</v>
      </c>
      <c r="P1401">
        <v>750</v>
      </c>
      <c r="Q1401" t="s">
        <v>69</v>
      </c>
      <c r="R1401">
        <v>12</v>
      </c>
      <c r="S1401">
        <v>12</v>
      </c>
      <c r="T1401" t="s">
        <v>76</v>
      </c>
      <c r="U1401" t="s">
        <v>70</v>
      </c>
      <c r="W1401">
        <v>7.1</v>
      </c>
      <c r="X1401">
        <v>85.2</v>
      </c>
      <c r="AA1401" t="s">
        <v>71</v>
      </c>
      <c r="AB1401" t="s">
        <v>72</v>
      </c>
      <c r="AC1401" t="s">
        <v>72</v>
      </c>
      <c r="AD1401" t="s">
        <v>73</v>
      </c>
      <c r="AE1401" t="s">
        <v>73</v>
      </c>
      <c r="AM1401">
        <v>50</v>
      </c>
      <c r="AN1401" t="s">
        <v>98</v>
      </c>
      <c r="AO1401">
        <v>15</v>
      </c>
      <c r="AP1401" t="s">
        <v>771</v>
      </c>
    </row>
    <row r="1402" spans="1:46" x14ac:dyDescent="0.35">
      <c r="A1402" t="s">
        <v>61</v>
      </c>
      <c r="B1402">
        <v>2</v>
      </c>
      <c r="C1402">
        <v>2021</v>
      </c>
      <c r="D1402">
        <v>2188817</v>
      </c>
      <c r="E1402" t="s">
        <v>62</v>
      </c>
      <c r="F1402" t="s">
        <v>3319</v>
      </c>
      <c r="G1402" t="s">
        <v>64</v>
      </c>
      <c r="H1402" t="s">
        <v>65</v>
      </c>
      <c r="I1402" s="2">
        <v>20101001000423</v>
      </c>
      <c r="J1402" t="s">
        <v>3320</v>
      </c>
      <c r="K1402" t="s">
        <v>3321</v>
      </c>
      <c r="L1402" t="s">
        <v>68</v>
      </c>
      <c r="O1402" s="4" t="s">
        <v>73</v>
      </c>
      <c r="P1402">
        <v>750</v>
      </c>
      <c r="Q1402" t="s">
        <v>69</v>
      </c>
      <c r="R1402">
        <v>12</v>
      </c>
      <c r="T1402" t="s">
        <v>76</v>
      </c>
      <c r="U1402" t="s">
        <v>70</v>
      </c>
      <c r="W1402">
        <v>6.5</v>
      </c>
      <c r="X1402">
        <v>78</v>
      </c>
      <c r="AA1402" t="s">
        <v>71</v>
      </c>
      <c r="AB1402" t="s">
        <v>72</v>
      </c>
      <c r="AC1402" t="s">
        <v>72</v>
      </c>
      <c r="AD1402" t="s">
        <v>73</v>
      </c>
      <c r="AE1402" t="s">
        <v>73</v>
      </c>
      <c r="AM1402">
        <v>50</v>
      </c>
      <c r="AN1402" t="s">
        <v>98</v>
      </c>
      <c r="AO1402">
        <v>15</v>
      </c>
      <c r="AP1402" t="s">
        <v>771</v>
      </c>
    </row>
    <row r="1403" spans="1:46" x14ac:dyDescent="0.35">
      <c r="A1403" t="s">
        <v>61</v>
      </c>
      <c r="B1403">
        <v>2</v>
      </c>
      <c r="C1403">
        <v>2021</v>
      </c>
      <c r="D1403">
        <v>2188817</v>
      </c>
      <c r="E1403" t="s">
        <v>62</v>
      </c>
      <c r="F1403" t="s">
        <v>3322</v>
      </c>
      <c r="G1403" t="s">
        <v>64</v>
      </c>
      <c r="H1403" t="s">
        <v>65</v>
      </c>
      <c r="I1403" s="2">
        <v>20025001000103</v>
      </c>
      <c r="J1403" t="s">
        <v>3317</v>
      </c>
      <c r="K1403" t="s">
        <v>3323</v>
      </c>
      <c r="L1403" t="s">
        <v>68</v>
      </c>
      <c r="O1403" s="4" t="s">
        <v>73</v>
      </c>
      <c r="P1403">
        <v>750</v>
      </c>
      <c r="Q1403" t="s">
        <v>69</v>
      </c>
      <c r="R1403">
        <v>12</v>
      </c>
      <c r="S1403">
        <v>12</v>
      </c>
      <c r="T1403" t="s">
        <v>76</v>
      </c>
      <c r="U1403" t="s">
        <v>70</v>
      </c>
      <c r="W1403">
        <v>7.3</v>
      </c>
      <c r="X1403">
        <v>87.6</v>
      </c>
      <c r="AA1403" t="s">
        <v>71</v>
      </c>
      <c r="AB1403" t="s">
        <v>72</v>
      </c>
      <c r="AC1403" t="s">
        <v>72</v>
      </c>
      <c r="AD1403" t="s">
        <v>73</v>
      </c>
      <c r="AE1403" t="s">
        <v>73</v>
      </c>
      <c r="AM1403">
        <v>50</v>
      </c>
      <c r="AN1403" t="s">
        <v>98</v>
      </c>
      <c r="AO1403">
        <v>15</v>
      </c>
      <c r="AP1403" t="s">
        <v>771</v>
      </c>
    </row>
    <row r="1404" spans="1:46" x14ac:dyDescent="0.35">
      <c r="A1404" t="s">
        <v>61</v>
      </c>
      <c r="B1404">
        <v>2</v>
      </c>
      <c r="C1404">
        <v>2021</v>
      </c>
      <c r="D1404">
        <v>2188817</v>
      </c>
      <c r="E1404" t="s">
        <v>79</v>
      </c>
      <c r="F1404" t="s">
        <v>3324</v>
      </c>
      <c r="G1404" t="s">
        <v>64</v>
      </c>
      <c r="H1404" t="s">
        <v>65</v>
      </c>
      <c r="I1404" s="2">
        <v>20025001000106</v>
      </c>
      <c r="J1404" t="s">
        <v>3317</v>
      </c>
      <c r="K1404" t="s">
        <v>3325</v>
      </c>
      <c r="L1404" t="s">
        <v>68</v>
      </c>
      <c r="O1404" s="4" t="s">
        <v>73</v>
      </c>
      <c r="P1404">
        <v>750</v>
      </c>
      <c r="Q1404" t="s">
        <v>69</v>
      </c>
      <c r="R1404">
        <v>12</v>
      </c>
      <c r="S1404">
        <v>12</v>
      </c>
      <c r="T1404" t="s">
        <v>76</v>
      </c>
      <c r="U1404" t="s">
        <v>70</v>
      </c>
      <c r="W1404">
        <v>7.1</v>
      </c>
      <c r="X1404">
        <v>85.2</v>
      </c>
      <c r="AA1404" t="s">
        <v>71</v>
      </c>
      <c r="AB1404" t="s">
        <v>72</v>
      </c>
      <c r="AC1404" t="s">
        <v>72</v>
      </c>
      <c r="AD1404" t="s">
        <v>73</v>
      </c>
      <c r="AE1404" t="s">
        <v>73</v>
      </c>
      <c r="AM1404">
        <v>50</v>
      </c>
      <c r="AN1404" t="s">
        <v>98</v>
      </c>
      <c r="AO1404">
        <v>15</v>
      </c>
      <c r="AP1404" t="s">
        <v>771</v>
      </c>
    </row>
    <row r="1405" spans="1:46" x14ac:dyDescent="0.35">
      <c r="A1405" t="s">
        <v>61</v>
      </c>
      <c r="B1405">
        <v>2</v>
      </c>
      <c r="C1405">
        <v>2021</v>
      </c>
      <c r="D1405">
        <v>2188817</v>
      </c>
      <c r="E1405" t="s">
        <v>99</v>
      </c>
      <c r="F1405" t="s">
        <v>3326</v>
      </c>
      <c r="G1405" t="s">
        <v>64</v>
      </c>
      <c r="H1405" t="s">
        <v>65</v>
      </c>
      <c r="I1405" s="2">
        <v>19133001000919</v>
      </c>
      <c r="J1405" t="s">
        <v>3327</v>
      </c>
      <c r="K1405" t="s">
        <v>3327</v>
      </c>
      <c r="L1405" t="s">
        <v>68</v>
      </c>
      <c r="O1405" s="4" t="s">
        <v>73</v>
      </c>
      <c r="P1405">
        <v>750</v>
      </c>
      <c r="Q1405" t="s">
        <v>69</v>
      </c>
      <c r="R1405">
        <v>12</v>
      </c>
      <c r="T1405" t="s">
        <v>76</v>
      </c>
      <c r="U1405" t="s">
        <v>70</v>
      </c>
      <c r="W1405">
        <v>5.75</v>
      </c>
      <c r="X1405">
        <v>69</v>
      </c>
      <c r="AA1405" t="s">
        <v>71</v>
      </c>
      <c r="AB1405" t="s">
        <v>72</v>
      </c>
      <c r="AC1405" t="s">
        <v>72</v>
      </c>
      <c r="AD1405" t="s">
        <v>73</v>
      </c>
      <c r="AE1405" t="s">
        <v>73</v>
      </c>
    </row>
    <row r="1406" spans="1:46" x14ac:dyDescent="0.35">
      <c r="A1406" t="s">
        <v>61</v>
      </c>
      <c r="B1406">
        <v>2</v>
      </c>
      <c r="C1406">
        <v>2021</v>
      </c>
      <c r="D1406">
        <v>2188817</v>
      </c>
      <c r="E1406" t="s">
        <v>62</v>
      </c>
      <c r="F1406" t="s">
        <v>3328</v>
      </c>
      <c r="G1406" t="s">
        <v>64</v>
      </c>
      <c r="H1406" t="s">
        <v>65</v>
      </c>
      <c r="I1406" s="2">
        <v>18243001000193</v>
      </c>
      <c r="J1406" t="s">
        <v>3300</v>
      </c>
      <c r="K1406" t="s">
        <v>3329</v>
      </c>
      <c r="L1406" t="s">
        <v>68</v>
      </c>
      <c r="O1406" s="4" t="s">
        <v>73</v>
      </c>
      <c r="P1406">
        <v>750</v>
      </c>
      <c r="Q1406" t="s">
        <v>69</v>
      </c>
      <c r="R1406">
        <v>12</v>
      </c>
      <c r="T1406" t="s">
        <v>76</v>
      </c>
      <c r="U1406" t="s">
        <v>70</v>
      </c>
      <c r="W1406">
        <v>7.25</v>
      </c>
      <c r="X1406">
        <v>87</v>
      </c>
      <c r="AA1406" t="s">
        <v>71</v>
      </c>
      <c r="AB1406" t="s">
        <v>72</v>
      </c>
      <c r="AC1406" t="s">
        <v>72</v>
      </c>
      <c r="AD1406" t="s">
        <v>73</v>
      </c>
      <c r="AE1406" t="s">
        <v>73</v>
      </c>
      <c r="AM1406">
        <v>15</v>
      </c>
      <c r="AN1406" t="s">
        <v>98</v>
      </c>
      <c r="AO1406">
        <v>5</v>
      </c>
      <c r="AP1406" t="s">
        <v>771</v>
      </c>
      <c r="AQ1406">
        <v>25</v>
      </c>
      <c r="AR1406" t="s">
        <v>98</v>
      </c>
      <c r="AS1406">
        <v>10</v>
      </c>
      <c r="AT1406" t="s">
        <v>771</v>
      </c>
    </row>
    <row r="1407" spans="1:46" x14ac:dyDescent="0.35">
      <c r="A1407" t="s">
        <v>61</v>
      </c>
      <c r="B1407">
        <v>2</v>
      </c>
      <c r="C1407">
        <v>2021</v>
      </c>
      <c r="D1407">
        <v>2188817</v>
      </c>
      <c r="E1407" t="s">
        <v>99</v>
      </c>
      <c r="F1407" t="s">
        <v>3330</v>
      </c>
      <c r="G1407" t="s">
        <v>64</v>
      </c>
      <c r="H1407" t="s">
        <v>65</v>
      </c>
      <c r="I1407" s="2">
        <v>18255001000202</v>
      </c>
      <c r="J1407" t="s">
        <v>3286</v>
      </c>
      <c r="K1407" t="s">
        <v>3331</v>
      </c>
      <c r="L1407" t="s">
        <v>68</v>
      </c>
      <c r="O1407" s="4" t="s">
        <v>73</v>
      </c>
      <c r="P1407">
        <v>750</v>
      </c>
      <c r="Q1407" t="s">
        <v>69</v>
      </c>
      <c r="R1407">
        <v>6</v>
      </c>
      <c r="S1407">
        <v>6</v>
      </c>
      <c r="T1407" t="s">
        <v>76</v>
      </c>
      <c r="U1407" t="s">
        <v>70</v>
      </c>
      <c r="W1407">
        <v>8.5500000000000007</v>
      </c>
      <c r="X1407">
        <v>51.3</v>
      </c>
      <c r="AA1407" t="s">
        <v>71</v>
      </c>
      <c r="AB1407" t="s">
        <v>72</v>
      </c>
      <c r="AC1407" t="s">
        <v>72</v>
      </c>
      <c r="AD1407" t="s">
        <v>73</v>
      </c>
      <c r="AE1407" t="s">
        <v>73</v>
      </c>
      <c r="AM1407">
        <v>20</v>
      </c>
      <c r="AN1407" t="s">
        <v>98</v>
      </c>
      <c r="AO1407">
        <v>5</v>
      </c>
      <c r="AP1407" t="s">
        <v>771</v>
      </c>
    </row>
    <row r="1408" spans="1:46" x14ac:dyDescent="0.35">
      <c r="A1408" t="s">
        <v>61</v>
      </c>
      <c r="B1408">
        <v>2</v>
      </c>
      <c r="C1408">
        <v>2021</v>
      </c>
      <c r="D1408">
        <v>2188817</v>
      </c>
      <c r="E1408" t="s">
        <v>62</v>
      </c>
      <c r="F1408" t="s">
        <v>3332</v>
      </c>
      <c r="G1408" t="s">
        <v>64</v>
      </c>
      <c r="H1408" t="s">
        <v>65</v>
      </c>
      <c r="I1408" s="2">
        <v>19233001000203</v>
      </c>
      <c r="J1408" t="s">
        <v>3300</v>
      </c>
      <c r="K1408" t="s">
        <v>3333</v>
      </c>
      <c r="L1408" t="s">
        <v>68</v>
      </c>
      <c r="O1408" s="4" t="s">
        <v>73</v>
      </c>
      <c r="P1408">
        <v>750</v>
      </c>
      <c r="Q1408" t="s">
        <v>69</v>
      </c>
      <c r="R1408">
        <v>12</v>
      </c>
      <c r="T1408" t="s">
        <v>76</v>
      </c>
      <c r="U1408" t="s">
        <v>70</v>
      </c>
      <c r="W1408">
        <v>6.25</v>
      </c>
      <c r="X1408">
        <v>75</v>
      </c>
      <c r="AA1408" t="s">
        <v>71</v>
      </c>
      <c r="AB1408" t="s">
        <v>72</v>
      </c>
      <c r="AC1408" t="s">
        <v>72</v>
      </c>
      <c r="AD1408" t="s">
        <v>73</v>
      </c>
      <c r="AE1408" t="s">
        <v>73</v>
      </c>
    </row>
    <row r="1409" spans="1:46" x14ac:dyDescent="0.35">
      <c r="A1409" t="s">
        <v>61</v>
      </c>
      <c r="B1409">
        <v>2</v>
      </c>
      <c r="C1409">
        <v>2021</v>
      </c>
      <c r="D1409">
        <v>2188817</v>
      </c>
      <c r="E1409" t="s">
        <v>62</v>
      </c>
      <c r="F1409" t="s">
        <v>3334</v>
      </c>
      <c r="G1409" t="s">
        <v>64</v>
      </c>
      <c r="H1409" t="s">
        <v>65</v>
      </c>
      <c r="I1409" s="2">
        <v>19233001000211</v>
      </c>
      <c r="J1409" t="s">
        <v>3300</v>
      </c>
      <c r="K1409" t="s">
        <v>3335</v>
      </c>
      <c r="L1409" t="s">
        <v>68</v>
      </c>
      <c r="O1409" s="4" t="s">
        <v>73</v>
      </c>
      <c r="P1409">
        <v>750</v>
      </c>
      <c r="Q1409" t="s">
        <v>69</v>
      </c>
      <c r="R1409">
        <v>12</v>
      </c>
      <c r="T1409" t="s">
        <v>76</v>
      </c>
      <c r="U1409" t="s">
        <v>70</v>
      </c>
      <c r="W1409">
        <v>6.25</v>
      </c>
      <c r="X1409">
        <v>75</v>
      </c>
      <c r="AA1409" t="s">
        <v>71</v>
      </c>
      <c r="AB1409" t="s">
        <v>72</v>
      </c>
      <c r="AC1409" t="s">
        <v>72</v>
      </c>
      <c r="AD1409" t="s">
        <v>73</v>
      </c>
      <c r="AE1409" t="s">
        <v>73</v>
      </c>
    </row>
    <row r="1410" spans="1:46" x14ac:dyDescent="0.35">
      <c r="A1410" t="s">
        <v>61</v>
      </c>
      <c r="B1410">
        <v>2</v>
      </c>
      <c r="C1410">
        <v>2021</v>
      </c>
      <c r="D1410">
        <v>2188817</v>
      </c>
      <c r="E1410" t="s">
        <v>62</v>
      </c>
      <c r="F1410" t="s">
        <v>3336</v>
      </c>
      <c r="G1410" t="s">
        <v>64</v>
      </c>
      <c r="H1410" t="s">
        <v>65</v>
      </c>
      <c r="I1410" s="2">
        <v>19217001000848</v>
      </c>
      <c r="J1410" t="s">
        <v>3310</v>
      </c>
      <c r="K1410" t="s">
        <v>3337</v>
      </c>
      <c r="L1410" t="s">
        <v>68</v>
      </c>
      <c r="O1410" s="4" t="s">
        <v>73</v>
      </c>
      <c r="P1410">
        <v>750</v>
      </c>
      <c r="Q1410" t="s">
        <v>69</v>
      </c>
      <c r="R1410">
        <v>6</v>
      </c>
      <c r="S1410">
        <v>6</v>
      </c>
      <c r="T1410" t="s">
        <v>76</v>
      </c>
      <c r="U1410" t="s">
        <v>98</v>
      </c>
      <c r="W1410">
        <v>33.700000000000003</v>
      </c>
      <c r="X1410">
        <v>202.2</v>
      </c>
      <c r="AA1410" t="s">
        <v>71</v>
      </c>
      <c r="AB1410" t="s">
        <v>72</v>
      </c>
      <c r="AC1410" t="s">
        <v>72</v>
      </c>
      <c r="AD1410" t="s">
        <v>73</v>
      </c>
      <c r="AE1410" t="s">
        <v>73</v>
      </c>
      <c r="AM1410">
        <v>15</v>
      </c>
      <c r="AN1410" t="s">
        <v>98</v>
      </c>
      <c r="AO1410">
        <v>5</v>
      </c>
      <c r="AP1410" t="s">
        <v>771</v>
      </c>
      <c r="AQ1410">
        <v>25</v>
      </c>
      <c r="AR1410" t="s">
        <v>98</v>
      </c>
      <c r="AS1410">
        <v>10</v>
      </c>
      <c r="AT1410" t="s">
        <v>771</v>
      </c>
    </row>
    <row r="1411" spans="1:46" x14ac:dyDescent="0.35">
      <c r="A1411" t="s">
        <v>61</v>
      </c>
      <c r="B1411">
        <v>2</v>
      </c>
      <c r="C1411">
        <v>2021</v>
      </c>
      <c r="D1411">
        <v>2188817</v>
      </c>
      <c r="E1411" t="s">
        <v>99</v>
      </c>
      <c r="F1411" t="s">
        <v>3338</v>
      </c>
      <c r="G1411" t="s">
        <v>64</v>
      </c>
      <c r="H1411" t="s">
        <v>65</v>
      </c>
      <c r="I1411" s="2">
        <v>18107001000922</v>
      </c>
      <c r="J1411" t="s">
        <v>3339</v>
      </c>
      <c r="K1411" t="s">
        <v>3340</v>
      </c>
      <c r="L1411" t="s">
        <v>68</v>
      </c>
      <c r="O1411" s="4" t="s">
        <v>73</v>
      </c>
      <c r="P1411">
        <v>750</v>
      </c>
      <c r="Q1411" t="s">
        <v>69</v>
      </c>
      <c r="R1411">
        <v>6</v>
      </c>
      <c r="S1411">
        <v>6</v>
      </c>
      <c r="T1411" t="s">
        <v>76</v>
      </c>
      <c r="U1411" t="s">
        <v>70</v>
      </c>
      <c r="W1411">
        <v>18.989999999999998</v>
      </c>
      <c r="X1411">
        <v>113.94</v>
      </c>
      <c r="AA1411" t="s">
        <v>71</v>
      </c>
      <c r="AB1411" t="s">
        <v>72</v>
      </c>
      <c r="AC1411" t="s">
        <v>72</v>
      </c>
      <c r="AD1411" t="s">
        <v>73</v>
      </c>
      <c r="AE1411" t="s">
        <v>73</v>
      </c>
      <c r="AM1411">
        <v>3</v>
      </c>
      <c r="AN1411" t="s">
        <v>98</v>
      </c>
      <c r="AO1411">
        <v>25</v>
      </c>
      <c r="AP1411" t="s">
        <v>771</v>
      </c>
      <c r="AQ1411">
        <v>6</v>
      </c>
      <c r="AR1411" t="s">
        <v>98</v>
      </c>
      <c r="AS1411">
        <v>45</v>
      </c>
      <c r="AT1411" t="s">
        <v>159</v>
      </c>
    </row>
    <row r="1412" spans="1:46" x14ac:dyDescent="0.35">
      <c r="A1412" t="s">
        <v>61</v>
      </c>
      <c r="B1412">
        <v>2</v>
      </c>
      <c r="C1412">
        <v>2021</v>
      </c>
      <c r="D1412">
        <v>2188817</v>
      </c>
      <c r="E1412" t="s">
        <v>99</v>
      </c>
      <c r="F1412" t="s">
        <v>3341</v>
      </c>
      <c r="G1412" t="s">
        <v>64</v>
      </c>
      <c r="H1412" t="s">
        <v>65</v>
      </c>
      <c r="I1412" s="2">
        <v>18107001001001</v>
      </c>
      <c r="J1412" t="s">
        <v>3339</v>
      </c>
      <c r="K1412" t="s">
        <v>3342</v>
      </c>
      <c r="L1412" t="s">
        <v>68</v>
      </c>
      <c r="O1412" s="4" t="s">
        <v>73</v>
      </c>
      <c r="P1412">
        <v>750</v>
      </c>
      <c r="Q1412" t="s">
        <v>69</v>
      </c>
      <c r="R1412">
        <v>6</v>
      </c>
      <c r="S1412">
        <v>6</v>
      </c>
      <c r="T1412" t="s">
        <v>76</v>
      </c>
      <c r="U1412" t="s">
        <v>70</v>
      </c>
      <c r="W1412">
        <v>22.99</v>
      </c>
      <c r="X1412">
        <v>137.94</v>
      </c>
      <c r="AA1412" t="s">
        <v>71</v>
      </c>
      <c r="AB1412" t="s">
        <v>72</v>
      </c>
      <c r="AC1412" t="s">
        <v>72</v>
      </c>
      <c r="AD1412" t="s">
        <v>73</v>
      </c>
      <c r="AE1412" t="s">
        <v>73</v>
      </c>
      <c r="AM1412">
        <v>3</v>
      </c>
      <c r="AN1412" t="s">
        <v>98</v>
      </c>
      <c r="AO1412">
        <v>25</v>
      </c>
      <c r="AP1412" t="s">
        <v>771</v>
      </c>
      <c r="AQ1412">
        <v>6</v>
      </c>
      <c r="AR1412" t="s">
        <v>98</v>
      </c>
      <c r="AS1412">
        <v>45</v>
      </c>
      <c r="AT1412" t="s">
        <v>159</v>
      </c>
    </row>
    <row r="1413" spans="1:46" x14ac:dyDescent="0.35">
      <c r="A1413" t="s">
        <v>61</v>
      </c>
      <c r="B1413">
        <v>2</v>
      </c>
      <c r="C1413">
        <v>2021</v>
      </c>
      <c r="D1413">
        <v>2188817</v>
      </c>
      <c r="E1413" t="s">
        <v>62</v>
      </c>
      <c r="F1413" t="s">
        <v>3343</v>
      </c>
      <c r="G1413" t="s">
        <v>64</v>
      </c>
      <c r="H1413" t="s">
        <v>65</v>
      </c>
      <c r="I1413" s="2">
        <v>19213001000149</v>
      </c>
      <c r="J1413" t="s">
        <v>3295</v>
      </c>
      <c r="K1413" t="s">
        <v>3344</v>
      </c>
      <c r="L1413" t="s">
        <v>68</v>
      </c>
      <c r="O1413" s="4" t="s">
        <v>73</v>
      </c>
      <c r="P1413">
        <v>750</v>
      </c>
      <c r="Q1413" t="s">
        <v>69</v>
      </c>
      <c r="R1413">
        <v>6</v>
      </c>
      <c r="S1413">
        <v>6</v>
      </c>
      <c r="T1413" t="s">
        <v>76</v>
      </c>
      <c r="U1413" t="s">
        <v>98</v>
      </c>
      <c r="W1413">
        <v>17</v>
      </c>
      <c r="X1413">
        <v>102</v>
      </c>
      <c r="AA1413" t="s">
        <v>71</v>
      </c>
      <c r="AB1413" t="s">
        <v>72</v>
      </c>
      <c r="AC1413" t="s">
        <v>72</v>
      </c>
      <c r="AD1413" t="s">
        <v>73</v>
      </c>
      <c r="AE1413" t="s">
        <v>73</v>
      </c>
      <c r="AM1413">
        <v>15</v>
      </c>
      <c r="AN1413" t="s">
        <v>98</v>
      </c>
      <c r="AO1413">
        <v>5</v>
      </c>
      <c r="AP1413" t="s">
        <v>771</v>
      </c>
      <c r="AQ1413">
        <v>25</v>
      </c>
      <c r="AR1413" t="s">
        <v>98</v>
      </c>
      <c r="AS1413">
        <v>10</v>
      </c>
      <c r="AT1413" t="s">
        <v>771</v>
      </c>
    </row>
    <row r="1414" spans="1:46" x14ac:dyDescent="0.35">
      <c r="A1414" t="s">
        <v>61</v>
      </c>
      <c r="B1414">
        <v>2</v>
      </c>
      <c r="C1414">
        <v>2021</v>
      </c>
      <c r="D1414">
        <v>2188817</v>
      </c>
      <c r="E1414" t="s">
        <v>62</v>
      </c>
      <c r="F1414" t="s">
        <v>3345</v>
      </c>
      <c r="G1414" t="s">
        <v>64</v>
      </c>
      <c r="H1414" t="s">
        <v>65</v>
      </c>
      <c r="I1414" s="2">
        <v>19213001000219</v>
      </c>
      <c r="J1414" t="s">
        <v>3295</v>
      </c>
      <c r="K1414" t="s">
        <v>3346</v>
      </c>
      <c r="L1414" t="s">
        <v>68</v>
      </c>
      <c r="O1414" s="4" t="s">
        <v>73</v>
      </c>
      <c r="P1414">
        <v>750</v>
      </c>
      <c r="Q1414" t="s">
        <v>69</v>
      </c>
      <c r="R1414">
        <v>12</v>
      </c>
      <c r="S1414">
        <v>12</v>
      </c>
      <c r="T1414" t="s">
        <v>76</v>
      </c>
      <c r="U1414" t="s">
        <v>70</v>
      </c>
      <c r="W1414">
        <v>10.33</v>
      </c>
      <c r="X1414">
        <v>123.96</v>
      </c>
      <c r="AA1414" t="s">
        <v>71</v>
      </c>
      <c r="AB1414" t="s">
        <v>72</v>
      </c>
      <c r="AC1414" t="s">
        <v>72</v>
      </c>
      <c r="AD1414" t="s">
        <v>73</v>
      </c>
      <c r="AE1414" t="s">
        <v>73</v>
      </c>
      <c r="AM1414">
        <v>15</v>
      </c>
      <c r="AN1414" t="s">
        <v>98</v>
      </c>
      <c r="AO1414">
        <v>5</v>
      </c>
      <c r="AP1414" t="s">
        <v>771</v>
      </c>
      <c r="AQ1414">
        <v>25</v>
      </c>
      <c r="AR1414" t="s">
        <v>98</v>
      </c>
      <c r="AS1414">
        <v>10</v>
      </c>
      <c r="AT1414" t="s">
        <v>771</v>
      </c>
    </row>
    <row r="1415" spans="1:46" x14ac:dyDescent="0.35">
      <c r="A1415" t="s">
        <v>61</v>
      </c>
      <c r="B1415">
        <v>2</v>
      </c>
      <c r="C1415">
        <v>2021</v>
      </c>
      <c r="D1415">
        <v>2188817</v>
      </c>
      <c r="E1415" t="s">
        <v>79</v>
      </c>
      <c r="F1415" t="s">
        <v>3347</v>
      </c>
      <c r="G1415" t="s">
        <v>64</v>
      </c>
      <c r="H1415" t="s">
        <v>65</v>
      </c>
      <c r="I1415" s="2">
        <v>17277001000431</v>
      </c>
      <c r="J1415" t="s">
        <v>3300</v>
      </c>
      <c r="K1415" t="s">
        <v>3348</v>
      </c>
      <c r="L1415" t="s">
        <v>68</v>
      </c>
      <c r="O1415" s="4" t="s">
        <v>73</v>
      </c>
      <c r="P1415">
        <v>750</v>
      </c>
      <c r="Q1415" t="s">
        <v>69</v>
      </c>
      <c r="R1415">
        <v>6</v>
      </c>
      <c r="T1415" t="s">
        <v>76</v>
      </c>
      <c r="U1415" t="s">
        <v>70</v>
      </c>
      <c r="W1415">
        <v>11.55</v>
      </c>
      <c r="X1415">
        <v>69.3</v>
      </c>
      <c r="AA1415" t="s">
        <v>428</v>
      </c>
      <c r="AB1415" t="s">
        <v>72</v>
      </c>
      <c r="AD1415" t="s">
        <v>73</v>
      </c>
      <c r="AE1415" t="s">
        <v>73</v>
      </c>
      <c r="AM1415">
        <v>15</v>
      </c>
      <c r="AN1415" t="s">
        <v>98</v>
      </c>
      <c r="AO1415">
        <v>5</v>
      </c>
      <c r="AP1415" t="s">
        <v>771</v>
      </c>
      <c r="AQ1415">
        <v>25</v>
      </c>
      <c r="AR1415" t="s">
        <v>98</v>
      </c>
      <c r="AS1415">
        <v>10</v>
      </c>
      <c r="AT1415" t="s">
        <v>771</v>
      </c>
    </row>
    <row r="1416" spans="1:46" x14ac:dyDescent="0.35">
      <c r="A1416" t="s">
        <v>61</v>
      </c>
      <c r="B1416">
        <v>2</v>
      </c>
      <c r="C1416">
        <v>2021</v>
      </c>
      <c r="D1416">
        <v>2188817</v>
      </c>
      <c r="E1416" t="s">
        <v>79</v>
      </c>
      <c r="F1416" t="s">
        <v>3349</v>
      </c>
      <c r="G1416" t="s">
        <v>64</v>
      </c>
      <c r="H1416" t="s">
        <v>65</v>
      </c>
      <c r="I1416" s="2">
        <v>19217001000787</v>
      </c>
      <c r="J1416" t="s">
        <v>3310</v>
      </c>
      <c r="K1416" t="s">
        <v>3350</v>
      </c>
      <c r="L1416" t="s">
        <v>68</v>
      </c>
      <c r="O1416" s="4" t="s">
        <v>73</v>
      </c>
      <c r="P1416">
        <v>750</v>
      </c>
      <c r="Q1416" t="s">
        <v>69</v>
      </c>
      <c r="R1416">
        <v>12</v>
      </c>
      <c r="S1416">
        <v>12</v>
      </c>
      <c r="T1416" t="s">
        <v>76</v>
      </c>
      <c r="U1416" t="s">
        <v>70</v>
      </c>
      <c r="W1416">
        <v>11.99</v>
      </c>
      <c r="X1416">
        <v>143.88</v>
      </c>
      <c r="AA1416" t="s">
        <v>71</v>
      </c>
      <c r="AB1416" t="s">
        <v>72</v>
      </c>
      <c r="AC1416" t="s">
        <v>72</v>
      </c>
      <c r="AD1416" t="s">
        <v>73</v>
      </c>
      <c r="AE1416" t="s">
        <v>73</v>
      </c>
      <c r="AM1416">
        <v>15</v>
      </c>
      <c r="AN1416" t="s">
        <v>98</v>
      </c>
      <c r="AO1416">
        <v>5</v>
      </c>
      <c r="AP1416" t="s">
        <v>771</v>
      </c>
      <c r="AQ1416">
        <v>25</v>
      </c>
      <c r="AR1416" t="s">
        <v>98</v>
      </c>
      <c r="AS1416">
        <v>10</v>
      </c>
      <c r="AT1416" t="s">
        <v>771</v>
      </c>
    </row>
    <row r="1417" spans="1:46" x14ac:dyDescent="0.35">
      <c r="A1417" t="s">
        <v>61</v>
      </c>
      <c r="B1417">
        <v>2</v>
      </c>
      <c r="C1417">
        <v>2021</v>
      </c>
      <c r="D1417">
        <v>2188817</v>
      </c>
      <c r="E1417" t="s">
        <v>79</v>
      </c>
      <c r="F1417" t="s">
        <v>3351</v>
      </c>
      <c r="G1417" t="s">
        <v>64</v>
      </c>
      <c r="H1417" t="s">
        <v>65</v>
      </c>
      <c r="I1417" s="2">
        <v>19212001000908</v>
      </c>
      <c r="J1417" t="s">
        <v>3310</v>
      </c>
      <c r="K1417" t="s">
        <v>3352</v>
      </c>
      <c r="L1417" t="s">
        <v>68</v>
      </c>
      <c r="O1417" s="4" t="s">
        <v>73</v>
      </c>
      <c r="P1417">
        <v>750</v>
      </c>
      <c r="Q1417" t="s">
        <v>69</v>
      </c>
      <c r="R1417">
        <v>12</v>
      </c>
      <c r="S1417">
        <v>12</v>
      </c>
      <c r="T1417" t="s">
        <v>76</v>
      </c>
      <c r="U1417" t="s">
        <v>70</v>
      </c>
      <c r="W1417">
        <v>10.5</v>
      </c>
      <c r="X1417">
        <v>126</v>
      </c>
      <c r="AA1417" t="s">
        <v>71</v>
      </c>
      <c r="AB1417" t="s">
        <v>72</v>
      </c>
      <c r="AC1417" t="s">
        <v>72</v>
      </c>
      <c r="AD1417" t="s">
        <v>73</v>
      </c>
      <c r="AE1417" t="s">
        <v>73</v>
      </c>
      <c r="AM1417">
        <v>15</v>
      </c>
      <c r="AN1417" t="s">
        <v>98</v>
      </c>
      <c r="AO1417">
        <v>5</v>
      </c>
      <c r="AP1417" t="s">
        <v>771</v>
      </c>
      <c r="AQ1417">
        <v>25</v>
      </c>
      <c r="AR1417" t="s">
        <v>98</v>
      </c>
      <c r="AS1417">
        <v>10</v>
      </c>
      <c r="AT1417" t="s">
        <v>771</v>
      </c>
    </row>
    <row r="1418" spans="1:46" x14ac:dyDescent="0.35">
      <c r="A1418" t="s">
        <v>61</v>
      </c>
      <c r="B1418">
        <v>2</v>
      </c>
      <c r="C1418">
        <v>2021</v>
      </c>
      <c r="D1418">
        <v>2188817</v>
      </c>
      <c r="E1418" t="s">
        <v>62</v>
      </c>
      <c r="F1418" t="s">
        <v>3353</v>
      </c>
      <c r="G1418" t="s">
        <v>64</v>
      </c>
      <c r="H1418" t="s">
        <v>65</v>
      </c>
      <c r="I1418" s="2">
        <v>17277001000442</v>
      </c>
      <c r="J1418" t="s">
        <v>3300</v>
      </c>
      <c r="K1418" t="s">
        <v>3354</v>
      </c>
      <c r="L1418" t="s">
        <v>68</v>
      </c>
      <c r="O1418" s="4" t="s">
        <v>73</v>
      </c>
      <c r="P1418">
        <v>750</v>
      </c>
      <c r="Q1418" t="s">
        <v>69</v>
      </c>
      <c r="R1418">
        <v>12</v>
      </c>
      <c r="T1418" t="s">
        <v>76</v>
      </c>
      <c r="U1418" t="s">
        <v>70</v>
      </c>
      <c r="W1418">
        <v>5.8</v>
      </c>
      <c r="X1418">
        <v>69.599999999999994</v>
      </c>
      <c r="AA1418" t="s">
        <v>71</v>
      </c>
      <c r="AB1418" t="s">
        <v>72</v>
      </c>
      <c r="AC1418" t="s">
        <v>72</v>
      </c>
      <c r="AD1418" t="s">
        <v>73</v>
      </c>
      <c r="AE1418" t="s">
        <v>73</v>
      </c>
      <c r="AM1418">
        <v>15</v>
      </c>
      <c r="AN1418" t="s">
        <v>98</v>
      </c>
      <c r="AO1418">
        <v>5</v>
      </c>
      <c r="AP1418" t="s">
        <v>771</v>
      </c>
      <c r="AQ1418">
        <v>25</v>
      </c>
      <c r="AR1418" t="s">
        <v>98</v>
      </c>
      <c r="AS1418">
        <v>10</v>
      </c>
      <c r="AT1418" t="s">
        <v>771</v>
      </c>
    </row>
    <row r="1419" spans="1:46" x14ac:dyDescent="0.35">
      <c r="A1419" t="s">
        <v>61</v>
      </c>
      <c r="B1419">
        <v>2</v>
      </c>
      <c r="C1419">
        <v>2021</v>
      </c>
      <c r="D1419">
        <v>2188817</v>
      </c>
      <c r="E1419" t="s">
        <v>62</v>
      </c>
      <c r="F1419" t="s">
        <v>3355</v>
      </c>
      <c r="G1419" t="s">
        <v>64</v>
      </c>
      <c r="H1419" t="s">
        <v>65</v>
      </c>
      <c r="I1419" s="2">
        <v>20199001000717</v>
      </c>
      <c r="J1419" t="s">
        <v>3356</v>
      </c>
      <c r="K1419" t="s">
        <v>3357</v>
      </c>
      <c r="L1419" t="s">
        <v>68</v>
      </c>
      <c r="O1419" s="4" t="s">
        <v>73</v>
      </c>
      <c r="P1419">
        <v>750</v>
      </c>
      <c r="Q1419" t="s">
        <v>69</v>
      </c>
      <c r="R1419">
        <v>12</v>
      </c>
      <c r="T1419" t="s">
        <v>76</v>
      </c>
      <c r="U1419" t="s">
        <v>70</v>
      </c>
      <c r="W1419">
        <v>6.33</v>
      </c>
      <c r="X1419">
        <v>75.959999999999994</v>
      </c>
      <c r="AA1419" t="s">
        <v>71</v>
      </c>
      <c r="AB1419" t="s">
        <v>72</v>
      </c>
      <c r="AC1419" t="s">
        <v>72</v>
      </c>
      <c r="AD1419" t="s">
        <v>73</v>
      </c>
      <c r="AE1419" t="s">
        <v>73</v>
      </c>
      <c r="AM1419">
        <v>40</v>
      </c>
      <c r="AN1419" t="s">
        <v>98</v>
      </c>
      <c r="AO1419">
        <v>10</v>
      </c>
      <c r="AP1419" t="s">
        <v>771</v>
      </c>
    </row>
    <row r="1420" spans="1:46" x14ac:dyDescent="0.35">
      <c r="A1420" t="s">
        <v>61</v>
      </c>
      <c r="B1420">
        <v>2</v>
      </c>
      <c r="C1420">
        <v>2021</v>
      </c>
      <c r="D1420">
        <v>2188817</v>
      </c>
      <c r="E1420" t="s">
        <v>62</v>
      </c>
      <c r="F1420" t="s">
        <v>3358</v>
      </c>
      <c r="G1420" t="s">
        <v>64</v>
      </c>
      <c r="H1420" t="s">
        <v>65</v>
      </c>
      <c r="I1420" s="2">
        <v>20202001000463</v>
      </c>
      <c r="J1420" t="s">
        <v>3356</v>
      </c>
      <c r="K1420" t="s">
        <v>3359</v>
      </c>
      <c r="L1420" t="s">
        <v>68</v>
      </c>
      <c r="O1420" s="4" t="s">
        <v>73</v>
      </c>
      <c r="P1420">
        <v>750</v>
      </c>
      <c r="Q1420" t="s">
        <v>69</v>
      </c>
      <c r="R1420">
        <v>12</v>
      </c>
      <c r="T1420" t="s">
        <v>76</v>
      </c>
      <c r="U1420" t="s">
        <v>70</v>
      </c>
      <c r="W1420">
        <v>7.5</v>
      </c>
      <c r="X1420">
        <v>90</v>
      </c>
      <c r="AA1420" t="s">
        <v>71</v>
      </c>
      <c r="AB1420" t="s">
        <v>72</v>
      </c>
      <c r="AC1420" t="s">
        <v>72</v>
      </c>
      <c r="AD1420" t="s">
        <v>73</v>
      </c>
      <c r="AE1420" t="s">
        <v>73</v>
      </c>
      <c r="AM1420">
        <v>40</v>
      </c>
      <c r="AN1420" t="s">
        <v>98</v>
      </c>
      <c r="AO1420">
        <v>15</v>
      </c>
      <c r="AP1420" t="s">
        <v>771</v>
      </c>
    </row>
    <row r="1421" spans="1:46" x14ac:dyDescent="0.35">
      <c r="A1421" t="s">
        <v>61</v>
      </c>
      <c r="B1421">
        <v>2</v>
      </c>
      <c r="C1421">
        <v>2021</v>
      </c>
      <c r="D1421">
        <v>2188817</v>
      </c>
      <c r="E1421" t="s">
        <v>79</v>
      </c>
      <c r="F1421" t="s">
        <v>3360</v>
      </c>
      <c r="G1421" t="s">
        <v>64</v>
      </c>
      <c r="H1421" t="s">
        <v>65</v>
      </c>
      <c r="I1421" s="2">
        <v>19268001000738</v>
      </c>
      <c r="J1421" t="s">
        <v>3300</v>
      </c>
      <c r="K1421" t="s">
        <v>3361</v>
      </c>
      <c r="L1421" t="s">
        <v>68</v>
      </c>
      <c r="O1421" s="4" t="s">
        <v>73</v>
      </c>
      <c r="P1421">
        <v>750</v>
      </c>
      <c r="Q1421" t="s">
        <v>69</v>
      </c>
      <c r="R1421">
        <v>12</v>
      </c>
      <c r="T1421" t="s">
        <v>76</v>
      </c>
      <c r="U1421" t="s">
        <v>70</v>
      </c>
      <c r="W1421">
        <v>7.99</v>
      </c>
      <c r="X1421">
        <v>95.88</v>
      </c>
      <c r="AA1421" t="s">
        <v>71</v>
      </c>
      <c r="AB1421" t="s">
        <v>72</v>
      </c>
      <c r="AC1421" t="s">
        <v>72</v>
      </c>
      <c r="AD1421" t="s">
        <v>73</v>
      </c>
      <c r="AE1421" t="s">
        <v>73</v>
      </c>
      <c r="AM1421">
        <v>25</v>
      </c>
      <c r="AN1421" t="s">
        <v>98</v>
      </c>
      <c r="AO1421">
        <v>15</v>
      </c>
      <c r="AP1421" t="s">
        <v>771</v>
      </c>
    </row>
    <row r="1422" spans="1:46" x14ac:dyDescent="0.35">
      <c r="A1422" t="s">
        <v>61</v>
      </c>
      <c r="B1422">
        <v>2</v>
      </c>
      <c r="C1422">
        <v>2021</v>
      </c>
      <c r="D1422">
        <v>2188817</v>
      </c>
      <c r="E1422" t="s">
        <v>79</v>
      </c>
      <c r="F1422" t="s">
        <v>3362</v>
      </c>
      <c r="G1422" t="s">
        <v>64</v>
      </c>
      <c r="H1422" t="s">
        <v>65</v>
      </c>
      <c r="I1422" s="2">
        <v>20216001000785</v>
      </c>
      <c r="J1422" t="s">
        <v>3310</v>
      </c>
      <c r="K1422" t="s">
        <v>3363</v>
      </c>
      <c r="L1422" t="s">
        <v>68</v>
      </c>
      <c r="O1422" s="4" t="s">
        <v>73</v>
      </c>
      <c r="P1422">
        <v>750</v>
      </c>
      <c r="Q1422" t="s">
        <v>69</v>
      </c>
      <c r="R1422">
        <v>12</v>
      </c>
      <c r="T1422" t="s">
        <v>76</v>
      </c>
      <c r="U1422" t="s">
        <v>70</v>
      </c>
      <c r="W1422">
        <v>6.5</v>
      </c>
      <c r="X1422">
        <v>78</v>
      </c>
      <c r="AA1422" t="s">
        <v>71</v>
      </c>
      <c r="AB1422" t="s">
        <v>72</v>
      </c>
      <c r="AC1422" t="s">
        <v>72</v>
      </c>
      <c r="AD1422" t="s">
        <v>73</v>
      </c>
      <c r="AE1422" t="s">
        <v>73</v>
      </c>
      <c r="AM1422">
        <v>40</v>
      </c>
      <c r="AN1422" t="s">
        <v>98</v>
      </c>
      <c r="AO1422">
        <v>15</v>
      </c>
      <c r="AP1422" t="s">
        <v>771</v>
      </c>
    </row>
    <row r="1423" spans="1:46" x14ac:dyDescent="0.35">
      <c r="A1423" t="s">
        <v>61</v>
      </c>
      <c r="B1423">
        <v>2</v>
      </c>
      <c r="C1423">
        <v>2021</v>
      </c>
      <c r="D1423">
        <v>2188817</v>
      </c>
      <c r="E1423" t="s">
        <v>62</v>
      </c>
      <c r="F1423" t="s">
        <v>3364</v>
      </c>
      <c r="G1423" t="s">
        <v>64</v>
      </c>
      <c r="H1423" t="s">
        <v>65</v>
      </c>
      <c r="I1423" s="2">
        <v>20216001000404</v>
      </c>
      <c r="J1423" t="s">
        <v>3310</v>
      </c>
      <c r="K1423" t="s">
        <v>3365</v>
      </c>
      <c r="L1423" t="s">
        <v>68</v>
      </c>
      <c r="O1423" s="4" t="s">
        <v>73</v>
      </c>
      <c r="P1423">
        <v>750</v>
      </c>
      <c r="Q1423" t="s">
        <v>69</v>
      </c>
      <c r="R1423">
        <v>12</v>
      </c>
      <c r="T1423" t="s">
        <v>76</v>
      </c>
      <c r="U1423" t="s">
        <v>70</v>
      </c>
      <c r="W1423">
        <v>7.99</v>
      </c>
      <c r="X1423">
        <v>95.88</v>
      </c>
      <c r="AA1423" t="s">
        <v>71</v>
      </c>
      <c r="AB1423" t="s">
        <v>72</v>
      </c>
      <c r="AC1423" t="s">
        <v>72</v>
      </c>
      <c r="AD1423" t="s">
        <v>73</v>
      </c>
      <c r="AE1423" t="s">
        <v>73</v>
      </c>
      <c r="AM1423">
        <v>40</v>
      </c>
      <c r="AN1423" t="s">
        <v>98</v>
      </c>
      <c r="AO1423">
        <v>15</v>
      </c>
      <c r="AP1423" t="s">
        <v>771</v>
      </c>
    </row>
    <row r="1424" spans="1:46" x14ac:dyDescent="0.35">
      <c r="A1424" t="s">
        <v>61</v>
      </c>
      <c r="B1424">
        <v>2</v>
      </c>
      <c r="C1424">
        <v>2021</v>
      </c>
      <c r="D1424">
        <v>2188817</v>
      </c>
      <c r="E1424" t="s">
        <v>62</v>
      </c>
      <c r="F1424" t="s">
        <v>3366</v>
      </c>
      <c r="G1424" t="s">
        <v>64</v>
      </c>
      <c r="H1424" t="s">
        <v>65</v>
      </c>
      <c r="I1424" s="2">
        <v>19331001000671</v>
      </c>
      <c r="J1424" t="s">
        <v>3303</v>
      </c>
      <c r="K1424" t="s">
        <v>3367</v>
      </c>
      <c r="L1424" t="s">
        <v>68</v>
      </c>
      <c r="O1424" s="4" t="s">
        <v>73</v>
      </c>
      <c r="P1424">
        <v>750</v>
      </c>
      <c r="Q1424" t="s">
        <v>69</v>
      </c>
      <c r="R1424">
        <v>6</v>
      </c>
      <c r="T1424" t="s">
        <v>76</v>
      </c>
      <c r="U1424" t="s">
        <v>70</v>
      </c>
      <c r="W1424">
        <v>19</v>
      </c>
      <c r="X1424">
        <v>114</v>
      </c>
      <c r="AA1424" t="s">
        <v>71</v>
      </c>
      <c r="AB1424" t="s">
        <v>72</v>
      </c>
      <c r="AC1424" t="s">
        <v>72</v>
      </c>
      <c r="AD1424" t="s">
        <v>73</v>
      </c>
      <c r="AE1424" t="s">
        <v>73</v>
      </c>
      <c r="AM1424">
        <v>50</v>
      </c>
      <c r="AN1424" t="s">
        <v>98</v>
      </c>
      <c r="AO1424">
        <v>20</v>
      </c>
      <c r="AP1424" t="s">
        <v>771</v>
      </c>
    </row>
    <row r="1425" spans="1:46" x14ac:dyDescent="0.35">
      <c r="A1425" t="s">
        <v>61</v>
      </c>
      <c r="B1425">
        <v>2</v>
      </c>
      <c r="C1425">
        <v>2021</v>
      </c>
      <c r="D1425">
        <v>2188817</v>
      </c>
      <c r="E1425" t="s">
        <v>103</v>
      </c>
      <c r="F1425" t="s">
        <v>3368</v>
      </c>
      <c r="G1425" t="s">
        <v>64</v>
      </c>
      <c r="H1425" t="s">
        <v>65</v>
      </c>
      <c r="I1425" s="2" t="s">
        <v>65</v>
      </c>
      <c r="J1425" t="s">
        <v>3286</v>
      </c>
      <c r="K1425" t="s">
        <v>3369</v>
      </c>
      <c r="L1425" t="s">
        <v>68</v>
      </c>
      <c r="O1425" s="4" t="s">
        <v>73</v>
      </c>
      <c r="P1425">
        <v>750</v>
      </c>
      <c r="Q1425" t="s">
        <v>69</v>
      </c>
      <c r="R1425">
        <v>12</v>
      </c>
      <c r="T1425" t="s">
        <v>76</v>
      </c>
      <c r="U1425" t="s">
        <v>68</v>
      </c>
      <c r="W1425">
        <v>7.3</v>
      </c>
      <c r="X1425">
        <v>87.6</v>
      </c>
      <c r="AA1425" t="s">
        <v>71</v>
      </c>
      <c r="AB1425" t="s">
        <v>72</v>
      </c>
      <c r="AC1425" t="s">
        <v>72</v>
      </c>
      <c r="AD1425" t="s">
        <v>73</v>
      </c>
      <c r="AE1425" t="s">
        <v>73</v>
      </c>
      <c r="AM1425">
        <v>15</v>
      </c>
      <c r="AN1425" t="s">
        <v>98</v>
      </c>
      <c r="AO1425">
        <v>5</v>
      </c>
      <c r="AP1425" t="s">
        <v>771</v>
      </c>
      <c r="AQ1425">
        <v>25</v>
      </c>
      <c r="AR1425" t="s">
        <v>98</v>
      </c>
      <c r="AS1425">
        <v>10</v>
      </c>
      <c r="AT1425" t="s">
        <v>771</v>
      </c>
    </row>
    <row r="1426" spans="1:46" x14ac:dyDescent="0.35">
      <c r="A1426" t="s">
        <v>61</v>
      </c>
      <c r="B1426">
        <v>2</v>
      </c>
      <c r="C1426">
        <v>2021</v>
      </c>
      <c r="D1426">
        <v>2188817</v>
      </c>
      <c r="E1426" t="s">
        <v>62</v>
      </c>
      <c r="F1426" t="s">
        <v>3370</v>
      </c>
      <c r="G1426" t="s">
        <v>64</v>
      </c>
      <c r="H1426" t="s">
        <v>65</v>
      </c>
      <c r="I1426" s="2">
        <v>18075001000447</v>
      </c>
      <c r="J1426" t="s">
        <v>3286</v>
      </c>
      <c r="K1426" t="s">
        <v>3371</v>
      </c>
      <c r="L1426" t="s">
        <v>68</v>
      </c>
      <c r="O1426" s="4" t="s">
        <v>73</v>
      </c>
      <c r="P1426">
        <v>750</v>
      </c>
      <c r="Q1426" t="s">
        <v>69</v>
      </c>
      <c r="R1426">
        <v>12</v>
      </c>
      <c r="S1426">
        <v>12</v>
      </c>
      <c r="T1426" t="s">
        <v>76</v>
      </c>
      <c r="U1426" t="s">
        <v>70</v>
      </c>
      <c r="W1426">
        <v>9.5500000000000007</v>
      </c>
      <c r="X1426">
        <v>114.6</v>
      </c>
      <c r="AA1426" t="s">
        <v>71</v>
      </c>
      <c r="AB1426" t="s">
        <v>72</v>
      </c>
      <c r="AC1426" t="s">
        <v>72</v>
      </c>
      <c r="AD1426" t="s">
        <v>73</v>
      </c>
      <c r="AE1426" t="s">
        <v>73</v>
      </c>
      <c r="AM1426">
        <v>15</v>
      </c>
      <c r="AN1426" t="s">
        <v>98</v>
      </c>
      <c r="AO1426">
        <v>5</v>
      </c>
      <c r="AP1426" t="s">
        <v>771</v>
      </c>
      <c r="AQ1426">
        <v>25</v>
      </c>
      <c r="AR1426" t="s">
        <v>98</v>
      </c>
      <c r="AS1426">
        <v>10</v>
      </c>
      <c r="AT1426" t="s">
        <v>771</v>
      </c>
    </row>
    <row r="1427" spans="1:46" x14ac:dyDescent="0.35">
      <c r="A1427" t="s">
        <v>61</v>
      </c>
      <c r="B1427">
        <v>2</v>
      </c>
      <c r="C1427">
        <v>2021</v>
      </c>
      <c r="D1427">
        <v>2188817</v>
      </c>
      <c r="E1427" t="s">
        <v>62</v>
      </c>
      <c r="F1427" t="s">
        <v>3372</v>
      </c>
      <c r="G1427" t="s">
        <v>64</v>
      </c>
      <c r="H1427" t="s">
        <v>65</v>
      </c>
      <c r="I1427" s="2">
        <v>18075001000393</v>
      </c>
      <c r="J1427" t="s">
        <v>3286</v>
      </c>
      <c r="K1427" t="s">
        <v>3373</v>
      </c>
      <c r="L1427" t="s">
        <v>68</v>
      </c>
      <c r="O1427" s="4" t="s">
        <v>73</v>
      </c>
      <c r="P1427">
        <v>1.5</v>
      </c>
      <c r="Q1427" t="s">
        <v>103</v>
      </c>
      <c r="R1427">
        <v>6</v>
      </c>
      <c r="S1427">
        <v>6</v>
      </c>
      <c r="T1427" t="s">
        <v>76</v>
      </c>
      <c r="U1427" t="s">
        <v>70</v>
      </c>
      <c r="W1427">
        <v>160</v>
      </c>
      <c r="X1427">
        <v>960</v>
      </c>
      <c r="AA1427" t="s">
        <v>71</v>
      </c>
      <c r="AB1427" t="s">
        <v>72</v>
      </c>
      <c r="AC1427" t="s">
        <v>72</v>
      </c>
      <c r="AD1427" t="s">
        <v>73</v>
      </c>
      <c r="AE1427" t="s">
        <v>73</v>
      </c>
      <c r="AM1427">
        <v>15</v>
      </c>
      <c r="AN1427" t="s">
        <v>98</v>
      </c>
      <c r="AO1427">
        <v>5</v>
      </c>
      <c r="AP1427" t="s">
        <v>771</v>
      </c>
    </row>
    <row r="1428" spans="1:46" x14ac:dyDescent="0.35">
      <c r="A1428" t="s">
        <v>61</v>
      </c>
      <c r="B1428">
        <v>2</v>
      </c>
      <c r="C1428">
        <v>2021</v>
      </c>
      <c r="D1428">
        <v>2188817</v>
      </c>
      <c r="E1428" t="s">
        <v>62</v>
      </c>
      <c r="F1428" t="s">
        <v>3374</v>
      </c>
      <c r="G1428" t="s">
        <v>64</v>
      </c>
      <c r="H1428" t="s">
        <v>65</v>
      </c>
      <c r="I1428" s="2">
        <v>18075001000393</v>
      </c>
      <c r="J1428" t="s">
        <v>3286</v>
      </c>
      <c r="K1428" t="s">
        <v>3375</v>
      </c>
      <c r="L1428" t="s">
        <v>68</v>
      </c>
      <c r="O1428" s="4" t="s">
        <v>73</v>
      </c>
      <c r="P1428">
        <v>750</v>
      </c>
      <c r="Q1428" t="s">
        <v>69</v>
      </c>
      <c r="R1428">
        <v>12</v>
      </c>
      <c r="T1428" t="s">
        <v>76</v>
      </c>
      <c r="U1428" t="s">
        <v>70</v>
      </c>
      <c r="W1428">
        <v>12.88</v>
      </c>
      <c r="X1428">
        <v>154.56</v>
      </c>
      <c r="AA1428" t="s">
        <v>71</v>
      </c>
      <c r="AB1428" t="s">
        <v>72</v>
      </c>
      <c r="AC1428" t="s">
        <v>72</v>
      </c>
      <c r="AD1428" t="s">
        <v>73</v>
      </c>
      <c r="AE1428" t="s">
        <v>73</v>
      </c>
      <c r="AM1428">
        <v>15</v>
      </c>
      <c r="AN1428" t="s">
        <v>98</v>
      </c>
      <c r="AO1428">
        <v>5</v>
      </c>
      <c r="AP1428" t="s">
        <v>771</v>
      </c>
      <c r="AQ1428">
        <v>25</v>
      </c>
      <c r="AR1428" t="s">
        <v>98</v>
      </c>
      <c r="AS1428">
        <v>10</v>
      </c>
      <c r="AT1428" t="s">
        <v>771</v>
      </c>
    </row>
    <row r="1429" spans="1:46" x14ac:dyDescent="0.35">
      <c r="A1429" t="s">
        <v>61</v>
      </c>
      <c r="B1429">
        <v>2</v>
      </c>
      <c r="C1429">
        <v>2021</v>
      </c>
      <c r="D1429">
        <v>2188817</v>
      </c>
      <c r="E1429" t="s">
        <v>99</v>
      </c>
      <c r="F1429" t="s">
        <v>3376</v>
      </c>
      <c r="G1429" t="s">
        <v>64</v>
      </c>
      <c r="H1429" t="s">
        <v>65</v>
      </c>
      <c r="I1429" s="2">
        <v>17277001000540</v>
      </c>
      <c r="J1429" t="s">
        <v>3300</v>
      </c>
      <c r="K1429" t="s">
        <v>3377</v>
      </c>
      <c r="L1429" t="s">
        <v>68</v>
      </c>
      <c r="O1429" s="4" t="s">
        <v>73</v>
      </c>
      <c r="P1429">
        <v>750</v>
      </c>
      <c r="Q1429" t="s">
        <v>69</v>
      </c>
      <c r="R1429">
        <v>6</v>
      </c>
      <c r="T1429" t="s">
        <v>104</v>
      </c>
      <c r="U1429" t="s">
        <v>70</v>
      </c>
      <c r="W1429">
        <v>8.5</v>
      </c>
      <c r="X1429">
        <v>51</v>
      </c>
      <c r="AA1429" t="s">
        <v>428</v>
      </c>
      <c r="AB1429" t="s">
        <v>72</v>
      </c>
      <c r="AD1429" t="s">
        <v>73</v>
      </c>
      <c r="AE1429" t="s">
        <v>73</v>
      </c>
      <c r="AM1429">
        <v>15</v>
      </c>
      <c r="AN1429" t="s">
        <v>98</v>
      </c>
      <c r="AO1429">
        <v>5</v>
      </c>
      <c r="AP1429" t="s">
        <v>771</v>
      </c>
      <c r="AQ1429">
        <v>25</v>
      </c>
      <c r="AR1429" t="s">
        <v>98</v>
      </c>
      <c r="AS1429">
        <v>10</v>
      </c>
      <c r="AT1429" t="s">
        <v>771</v>
      </c>
    </row>
    <row r="1430" spans="1:46" x14ac:dyDescent="0.35">
      <c r="A1430" t="s">
        <v>61</v>
      </c>
      <c r="B1430">
        <v>2</v>
      </c>
      <c r="C1430">
        <v>2021</v>
      </c>
      <c r="D1430">
        <v>2188817</v>
      </c>
      <c r="E1430" t="s">
        <v>62</v>
      </c>
      <c r="F1430" t="s">
        <v>3378</v>
      </c>
      <c r="G1430" t="s">
        <v>64</v>
      </c>
      <c r="H1430" t="s">
        <v>65</v>
      </c>
      <c r="I1430" s="2">
        <v>19058001001042</v>
      </c>
      <c r="J1430" t="s">
        <v>3379</v>
      </c>
      <c r="K1430" t="s">
        <v>3380</v>
      </c>
      <c r="L1430" t="s">
        <v>68</v>
      </c>
      <c r="O1430" s="4" t="s">
        <v>73</v>
      </c>
      <c r="P1430">
        <v>750</v>
      </c>
      <c r="Q1430" t="s">
        <v>69</v>
      </c>
      <c r="R1430">
        <v>12</v>
      </c>
      <c r="T1430" t="s">
        <v>76</v>
      </c>
      <c r="U1430" t="s">
        <v>70</v>
      </c>
      <c r="W1430">
        <v>4.92</v>
      </c>
      <c r="X1430">
        <v>59.04</v>
      </c>
      <c r="AA1430" t="s">
        <v>71</v>
      </c>
      <c r="AB1430" t="s">
        <v>72</v>
      </c>
      <c r="AC1430" t="s">
        <v>72</v>
      </c>
      <c r="AD1430" t="s">
        <v>73</v>
      </c>
      <c r="AE1430" t="s">
        <v>73</v>
      </c>
      <c r="AM1430">
        <v>10</v>
      </c>
      <c r="AN1430" t="s">
        <v>98</v>
      </c>
      <c r="AO1430">
        <v>5</v>
      </c>
      <c r="AP1430" t="s">
        <v>771</v>
      </c>
      <c r="AQ1430">
        <v>20</v>
      </c>
      <c r="AR1430" t="s">
        <v>98</v>
      </c>
      <c r="AS1430">
        <v>10</v>
      </c>
      <c r="AT1430" t="s">
        <v>771</v>
      </c>
    </row>
    <row r="1431" spans="1:46" x14ac:dyDescent="0.35">
      <c r="A1431" t="s">
        <v>61</v>
      </c>
      <c r="B1431">
        <v>2</v>
      </c>
      <c r="C1431">
        <v>2021</v>
      </c>
      <c r="D1431">
        <v>2188817</v>
      </c>
      <c r="E1431" t="s">
        <v>79</v>
      </c>
      <c r="F1431" t="s">
        <v>3381</v>
      </c>
      <c r="G1431" t="s">
        <v>64</v>
      </c>
      <c r="H1431" t="s">
        <v>65</v>
      </c>
      <c r="I1431" s="2">
        <v>20246001000718</v>
      </c>
      <c r="J1431" t="s">
        <v>3310</v>
      </c>
      <c r="K1431" t="s">
        <v>3382</v>
      </c>
      <c r="L1431" t="s">
        <v>68</v>
      </c>
      <c r="O1431" s="4" t="s">
        <v>73</v>
      </c>
      <c r="P1431">
        <v>750</v>
      </c>
      <c r="Q1431" t="s">
        <v>69</v>
      </c>
      <c r="R1431">
        <v>12</v>
      </c>
      <c r="T1431" t="s">
        <v>76</v>
      </c>
      <c r="U1431" t="s">
        <v>70</v>
      </c>
      <c r="W1431">
        <v>7</v>
      </c>
      <c r="X1431">
        <v>84</v>
      </c>
      <c r="AA1431" t="s">
        <v>71</v>
      </c>
      <c r="AB1431" t="s">
        <v>72</v>
      </c>
      <c r="AC1431" t="s">
        <v>72</v>
      </c>
      <c r="AD1431" t="s">
        <v>73</v>
      </c>
      <c r="AE1431" t="s">
        <v>73</v>
      </c>
      <c r="AM1431">
        <v>50</v>
      </c>
      <c r="AN1431" t="s">
        <v>98</v>
      </c>
      <c r="AO1431">
        <v>15</v>
      </c>
      <c r="AP1431" t="s">
        <v>771</v>
      </c>
    </row>
    <row r="1432" spans="1:46" x14ac:dyDescent="0.35">
      <c r="A1432" t="s">
        <v>61</v>
      </c>
      <c r="B1432">
        <v>2</v>
      </c>
      <c r="C1432">
        <v>2021</v>
      </c>
      <c r="D1432">
        <v>2188817</v>
      </c>
      <c r="E1432" t="s">
        <v>79</v>
      </c>
      <c r="F1432" t="s">
        <v>3383</v>
      </c>
      <c r="G1432" t="s">
        <v>64</v>
      </c>
      <c r="H1432" t="s">
        <v>65</v>
      </c>
      <c r="I1432" s="2">
        <v>19128001001114</v>
      </c>
      <c r="J1432" t="s">
        <v>3286</v>
      </c>
      <c r="K1432" t="s">
        <v>3384</v>
      </c>
      <c r="L1432" t="s">
        <v>68</v>
      </c>
      <c r="O1432" s="4" t="s">
        <v>73</v>
      </c>
      <c r="P1432">
        <v>750</v>
      </c>
      <c r="Q1432" t="s">
        <v>69</v>
      </c>
      <c r="R1432">
        <v>12</v>
      </c>
      <c r="T1432" t="s">
        <v>76</v>
      </c>
      <c r="U1432" t="s">
        <v>70</v>
      </c>
      <c r="W1432">
        <v>7.5</v>
      </c>
      <c r="X1432">
        <v>90</v>
      </c>
      <c r="AA1432" t="s">
        <v>71</v>
      </c>
      <c r="AB1432" t="s">
        <v>72</v>
      </c>
      <c r="AC1432" t="s">
        <v>72</v>
      </c>
      <c r="AD1432" t="s">
        <v>73</v>
      </c>
      <c r="AE1432" t="s">
        <v>73</v>
      </c>
      <c r="AM1432">
        <v>15</v>
      </c>
      <c r="AN1432" t="s">
        <v>98</v>
      </c>
      <c r="AO1432">
        <v>5</v>
      </c>
      <c r="AP1432" t="s">
        <v>771</v>
      </c>
      <c r="AQ1432">
        <v>25</v>
      </c>
      <c r="AR1432" t="s">
        <v>98</v>
      </c>
      <c r="AS1432">
        <v>10</v>
      </c>
      <c r="AT1432" t="s">
        <v>771</v>
      </c>
    </row>
    <row r="1433" spans="1:46" x14ac:dyDescent="0.35">
      <c r="A1433" t="s">
        <v>61</v>
      </c>
      <c r="B1433">
        <v>2</v>
      </c>
      <c r="C1433">
        <v>2021</v>
      </c>
      <c r="D1433">
        <v>2188817</v>
      </c>
      <c r="E1433" t="s">
        <v>62</v>
      </c>
      <c r="F1433" t="s">
        <v>3385</v>
      </c>
      <c r="G1433" t="s">
        <v>64</v>
      </c>
      <c r="H1433" t="s">
        <v>65</v>
      </c>
      <c r="I1433" s="2">
        <v>18075001000592</v>
      </c>
      <c r="J1433" t="s">
        <v>3286</v>
      </c>
      <c r="K1433" t="s">
        <v>3386</v>
      </c>
      <c r="L1433" t="s">
        <v>68</v>
      </c>
      <c r="O1433" s="4" t="s">
        <v>73</v>
      </c>
      <c r="P1433">
        <v>750</v>
      </c>
      <c r="Q1433" t="s">
        <v>69</v>
      </c>
      <c r="R1433">
        <v>6</v>
      </c>
      <c r="S1433">
        <v>6</v>
      </c>
      <c r="T1433" t="s">
        <v>76</v>
      </c>
      <c r="U1433" t="s">
        <v>70</v>
      </c>
      <c r="W1433">
        <v>20.7</v>
      </c>
      <c r="X1433">
        <v>124.2</v>
      </c>
      <c r="Y1433">
        <v>0</v>
      </c>
      <c r="Z1433">
        <v>0</v>
      </c>
      <c r="AA1433" t="s">
        <v>428</v>
      </c>
      <c r="AB1433" t="s">
        <v>72</v>
      </c>
      <c r="AC1433" t="s">
        <v>72</v>
      </c>
      <c r="AD1433" t="s">
        <v>73</v>
      </c>
      <c r="AE1433" t="s">
        <v>73</v>
      </c>
      <c r="AM1433">
        <v>15</v>
      </c>
      <c r="AN1433" t="s">
        <v>98</v>
      </c>
      <c r="AO1433">
        <v>5</v>
      </c>
      <c r="AP1433" t="s">
        <v>771</v>
      </c>
      <c r="AQ1433">
        <v>25</v>
      </c>
      <c r="AR1433" t="s">
        <v>98</v>
      </c>
      <c r="AS1433">
        <v>10</v>
      </c>
      <c r="AT1433" t="s">
        <v>771</v>
      </c>
    </row>
    <row r="1434" spans="1:46" x14ac:dyDescent="0.35">
      <c r="A1434" t="s">
        <v>61</v>
      </c>
      <c r="B1434">
        <v>2</v>
      </c>
      <c r="C1434">
        <v>2021</v>
      </c>
      <c r="D1434">
        <v>2188817</v>
      </c>
      <c r="E1434" t="s">
        <v>62</v>
      </c>
      <c r="F1434" t="s">
        <v>3387</v>
      </c>
      <c r="G1434" t="s">
        <v>64</v>
      </c>
      <c r="H1434" t="s">
        <v>65</v>
      </c>
      <c r="I1434" s="2">
        <v>18075001000651</v>
      </c>
      <c r="J1434" t="s">
        <v>3286</v>
      </c>
      <c r="K1434" t="s">
        <v>3388</v>
      </c>
      <c r="L1434" t="s">
        <v>68</v>
      </c>
      <c r="O1434" s="4" t="s">
        <v>73</v>
      </c>
      <c r="P1434">
        <v>750</v>
      </c>
      <c r="Q1434" t="s">
        <v>69</v>
      </c>
      <c r="R1434">
        <v>6</v>
      </c>
      <c r="S1434">
        <v>6</v>
      </c>
      <c r="T1434" t="s">
        <v>76</v>
      </c>
      <c r="U1434" t="s">
        <v>70</v>
      </c>
      <c r="W1434">
        <v>12.85</v>
      </c>
      <c r="X1434">
        <v>77.099999999999994</v>
      </c>
      <c r="Y1434">
        <v>0</v>
      </c>
      <c r="Z1434">
        <v>0</v>
      </c>
      <c r="AA1434" t="s">
        <v>428</v>
      </c>
      <c r="AB1434" t="s">
        <v>72</v>
      </c>
      <c r="AC1434" t="s">
        <v>72</v>
      </c>
      <c r="AD1434" t="s">
        <v>73</v>
      </c>
      <c r="AE1434" t="s">
        <v>73</v>
      </c>
      <c r="AM1434">
        <v>15</v>
      </c>
      <c r="AN1434" t="s">
        <v>98</v>
      </c>
      <c r="AO1434">
        <v>5</v>
      </c>
      <c r="AP1434" t="s">
        <v>771</v>
      </c>
      <c r="AQ1434">
        <v>25</v>
      </c>
      <c r="AR1434" t="s">
        <v>98</v>
      </c>
      <c r="AS1434">
        <v>10</v>
      </c>
      <c r="AT1434" t="s">
        <v>771</v>
      </c>
    </row>
    <row r="1435" spans="1:46" x14ac:dyDescent="0.35">
      <c r="A1435" t="s">
        <v>61</v>
      </c>
      <c r="B1435">
        <v>2</v>
      </c>
      <c r="C1435">
        <v>2021</v>
      </c>
      <c r="D1435">
        <v>2188817</v>
      </c>
      <c r="E1435" t="s">
        <v>79</v>
      </c>
      <c r="F1435" t="s">
        <v>3389</v>
      </c>
      <c r="G1435" t="s">
        <v>64</v>
      </c>
      <c r="H1435" t="s">
        <v>65</v>
      </c>
      <c r="I1435" s="2">
        <v>17277001000568</v>
      </c>
      <c r="J1435" t="s">
        <v>3300</v>
      </c>
      <c r="K1435" t="s">
        <v>3390</v>
      </c>
      <c r="L1435" t="s">
        <v>68</v>
      </c>
      <c r="O1435" s="4" t="s">
        <v>73</v>
      </c>
      <c r="P1435">
        <v>750</v>
      </c>
      <c r="Q1435" t="s">
        <v>69</v>
      </c>
      <c r="R1435">
        <v>6</v>
      </c>
      <c r="T1435" t="s">
        <v>76</v>
      </c>
      <c r="U1435" t="s">
        <v>70</v>
      </c>
      <c r="W1435">
        <v>11.55</v>
      </c>
      <c r="X1435">
        <v>69.3</v>
      </c>
      <c r="AA1435" t="s">
        <v>428</v>
      </c>
      <c r="AB1435" t="s">
        <v>72</v>
      </c>
      <c r="AD1435" t="s">
        <v>73</v>
      </c>
      <c r="AE1435" t="s">
        <v>73</v>
      </c>
      <c r="AM1435">
        <v>15</v>
      </c>
      <c r="AN1435" t="s">
        <v>98</v>
      </c>
      <c r="AO1435">
        <v>5</v>
      </c>
      <c r="AP1435" t="s">
        <v>771</v>
      </c>
      <c r="AQ1435">
        <v>25</v>
      </c>
      <c r="AR1435" t="s">
        <v>98</v>
      </c>
      <c r="AS1435">
        <v>10</v>
      </c>
      <c r="AT1435" t="s">
        <v>771</v>
      </c>
    </row>
    <row r="1436" spans="1:46" x14ac:dyDescent="0.35">
      <c r="A1436" t="s">
        <v>61</v>
      </c>
      <c r="B1436">
        <v>2</v>
      </c>
      <c r="C1436">
        <v>2021</v>
      </c>
      <c r="D1436">
        <v>2188817</v>
      </c>
      <c r="E1436" t="s">
        <v>62</v>
      </c>
      <c r="F1436" t="s">
        <v>3391</v>
      </c>
      <c r="G1436" t="s">
        <v>64</v>
      </c>
      <c r="H1436" t="s">
        <v>65</v>
      </c>
      <c r="I1436" s="2">
        <v>19158001000608</v>
      </c>
      <c r="J1436" t="s">
        <v>3392</v>
      </c>
      <c r="K1436" t="s">
        <v>3393</v>
      </c>
      <c r="L1436" t="s">
        <v>68</v>
      </c>
      <c r="O1436" s="4" t="s">
        <v>73</v>
      </c>
      <c r="P1436">
        <v>750</v>
      </c>
      <c r="Q1436" t="s">
        <v>69</v>
      </c>
      <c r="R1436">
        <v>12</v>
      </c>
      <c r="T1436" t="s">
        <v>76</v>
      </c>
      <c r="U1436" t="s">
        <v>70</v>
      </c>
      <c r="W1436">
        <v>5</v>
      </c>
      <c r="X1436">
        <v>60</v>
      </c>
      <c r="AA1436" t="s">
        <v>71</v>
      </c>
      <c r="AB1436" t="s">
        <v>72</v>
      </c>
      <c r="AC1436" t="s">
        <v>72</v>
      </c>
      <c r="AD1436" t="s">
        <v>73</v>
      </c>
      <c r="AE1436" t="s">
        <v>73</v>
      </c>
      <c r="AM1436">
        <v>20</v>
      </c>
      <c r="AN1436" t="s">
        <v>98</v>
      </c>
      <c r="AO1436">
        <v>10</v>
      </c>
      <c r="AP1436" t="s">
        <v>771</v>
      </c>
    </row>
    <row r="1437" spans="1:46" x14ac:dyDescent="0.35">
      <c r="A1437" t="s">
        <v>61</v>
      </c>
      <c r="B1437">
        <v>2</v>
      </c>
      <c r="C1437">
        <v>2021</v>
      </c>
      <c r="D1437">
        <v>2188817</v>
      </c>
      <c r="E1437" t="s">
        <v>62</v>
      </c>
      <c r="F1437" t="s">
        <v>3394</v>
      </c>
      <c r="G1437" t="s">
        <v>64</v>
      </c>
      <c r="H1437" t="s">
        <v>65</v>
      </c>
      <c r="I1437" s="2">
        <v>19128001001093</v>
      </c>
      <c r="J1437" t="s">
        <v>3392</v>
      </c>
      <c r="K1437" t="s">
        <v>3395</v>
      </c>
      <c r="L1437" t="s">
        <v>68</v>
      </c>
      <c r="O1437" s="4" t="s">
        <v>73</v>
      </c>
      <c r="P1437">
        <v>750</v>
      </c>
      <c r="Q1437" t="s">
        <v>69</v>
      </c>
      <c r="R1437">
        <v>12</v>
      </c>
      <c r="T1437" t="s">
        <v>76</v>
      </c>
      <c r="U1437" t="s">
        <v>70</v>
      </c>
      <c r="W1437">
        <v>4.55</v>
      </c>
      <c r="X1437">
        <v>54.6</v>
      </c>
      <c r="AA1437" t="s">
        <v>71</v>
      </c>
      <c r="AB1437" t="s">
        <v>72</v>
      </c>
      <c r="AC1437" t="s">
        <v>72</v>
      </c>
      <c r="AD1437" t="s">
        <v>73</v>
      </c>
      <c r="AE1437" t="s">
        <v>73</v>
      </c>
    </row>
    <row r="1438" spans="1:46" x14ac:dyDescent="0.35">
      <c r="A1438" t="s">
        <v>61</v>
      </c>
      <c r="B1438">
        <v>2</v>
      </c>
      <c r="C1438">
        <v>2021</v>
      </c>
      <c r="D1438">
        <v>2188817</v>
      </c>
      <c r="E1438" t="s">
        <v>62</v>
      </c>
      <c r="F1438" t="s">
        <v>3396</v>
      </c>
      <c r="G1438" t="s">
        <v>64</v>
      </c>
      <c r="H1438" t="s">
        <v>65</v>
      </c>
      <c r="I1438" s="2">
        <v>19113001000773</v>
      </c>
      <c r="J1438" t="s">
        <v>3392</v>
      </c>
      <c r="K1438" t="s">
        <v>3397</v>
      </c>
      <c r="L1438" t="s">
        <v>68</v>
      </c>
      <c r="O1438" s="4" t="s">
        <v>73</v>
      </c>
      <c r="P1438">
        <v>1.5</v>
      </c>
      <c r="Q1438" t="s">
        <v>103</v>
      </c>
      <c r="R1438">
        <v>12</v>
      </c>
      <c r="S1438">
        <v>6</v>
      </c>
      <c r="T1438" t="s">
        <v>76</v>
      </c>
      <c r="U1438" t="s">
        <v>70</v>
      </c>
      <c r="W1438">
        <v>5.33</v>
      </c>
      <c r="X1438">
        <v>63.96</v>
      </c>
      <c r="AA1438" t="s">
        <v>71</v>
      </c>
      <c r="AB1438" t="s">
        <v>72</v>
      </c>
      <c r="AC1438" t="s">
        <v>72</v>
      </c>
      <c r="AD1438" t="s">
        <v>73</v>
      </c>
      <c r="AE1438" t="s">
        <v>73</v>
      </c>
      <c r="AM1438">
        <v>20</v>
      </c>
      <c r="AN1438" t="s">
        <v>98</v>
      </c>
      <c r="AO1438">
        <v>5</v>
      </c>
      <c r="AP1438" t="s">
        <v>771</v>
      </c>
      <c r="AQ1438">
        <v>35</v>
      </c>
      <c r="AR1438" t="s">
        <v>98</v>
      </c>
      <c r="AS1438">
        <v>10</v>
      </c>
      <c r="AT1438" t="s">
        <v>771</v>
      </c>
    </row>
    <row r="1439" spans="1:46" x14ac:dyDescent="0.35">
      <c r="A1439" t="s">
        <v>61</v>
      </c>
      <c r="B1439">
        <v>2</v>
      </c>
      <c r="C1439">
        <v>2021</v>
      </c>
      <c r="D1439">
        <v>2188817</v>
      </c>
      <c r="E1439" t="s">
        <v>62</v>
      </c>
      <c r="F1439" t="s">
        <v>3398</v>
      </c>
      <c r="G1439" t="s">
        <v>64</v>
      </c>
      <c r="H1439" t="s">
        <v>65</v>
      </c>
      <c r="I1439" s="2">
        <v>19113001000773</v>
      </c>
      <c r="J1439" t="s">
        <v>3392</v>
      </c>
      <c r="K1439" t="s">
        <v>3399</v>
      </c>
      <c r="L1439" t="s">
        <v>68</v>
      </c>
      <c r="O1439" s="4" t="s">
        <v>73</v>
      </c>
      <c r="P1439">
        <v>750</v>
      </c>
      <c r="Q1439" t="s">
        <v>69</v>
      </c>
      <c r="R1439">
        <v>12</v>
      </c>
      <c r="S1439">
        <v>12</v>
      </c>
      <c r="T1439" t="s">
        <v>76</v>
      </c>
      <c r="U1439" t="s">
        <v>70</v>
      </c>
      <c r="W1439">
        <v>4.75</v>
      </c>
      <c r="X1439">
        <v>57</v>
      </c>
      <c r="AA1439" t="s">
        <v>71</v>
      </c>
      <c r="AB1439" t="s">
        <v>72</v>
      </c>
      <c r="AC1439" t="s">
        <v>72</v>
      </c>
      <c r="AD1439" t="s">
        <v>73</v>
      </c>
      <c r="AE1439" t="s">
        <v>73</v>
      </c>
      <c r="AM1439">
        <v>20</v>
      </c>
      <c r="AN1439" t="s">
        <v>98</v>
      </c>
      <c r="AO1439">
        <v>5</v>
      </c>
      <c r="AP1439" t="s">
        <v>771</v>
      </c>
      <c r="AQ1439">
        <v>35</v>
      </c>
      <c r="AR1439" t="s">
        <v>98</v>
      </c>
      <c r="AS1439">
        <v>10</v>
      </c>
      <c r="AT1439" t="s">
        <v>771</v>
      </c>
    </row>
    <row r="1440" spans="1:46" x14ac:dyDescent="0.35">
      <c r="A1440" t="s">
        <v>61</v>
      </c>
      <c r="B1440">
        <v>2</v>
      </c>
      <c r="C1440">
        <v>2021</v>
      </c>
      <c r="D1440">
        <v>2188817</v>
      </c>
      <c r="E1440" t="s">
        <v>79</v>
      </c>
      <c r="F1440" t="s">
        <v>3400</v>
      </c>
      <c r="G1440" t="s">
        <v>64</v>
      </c>
      <c r="H1440" t="s">
        <v>65</v>
      </c>
      <c r="I1440" s="2">
        <v>19339001000538</v>
      </c>
      <c r="J1440" t="s">
        <v>3392</v>
      </c>
      <c r="K1440" t="s">
        <v>3401</v>
      </c>
      <c r="L1440" t="s">
        <v>68</v>
      </c>
      <c r="O1440" s="4" t="s">
        <v>73</v>
      </c>
      <c r="P1440">
        <v>750</v>
      </c>
      <c r="Q1440" t="s">
        <v>69</v>
      </c>
      <c r="R1440">
        <v>12</v>
      </c>
      <c r="T1440" t="s">
        <v>76</v>
      </c>
      <c r="U1440" t="s">
        <v>70</v>
      </c>
      <c r="W1440">
        <v>5.25</v>
      </c>
      <c r="X1440">
        <v>63</v>
      </c>
      <c r="AA1440" t="s">
        <v>71</v>
      </c>
      <c r="AB1440" t="s">
        <v>72</v>
      </c>
      <c r="AC1440" t="s">
        <v>72</v>
      </c>
      <c r="AD1440" t="s">
        <v>73</v>
      </c>
      <c r="AE1440" t="s">
        <v>73</v>
      </c>
      <c r="AM1440">
        <v>15</v>
      </c>
      <c r="AN1440" t="s">
        <v>98</v>
      </c>
      <c r="AO1440">
        <v>25</v>
      </c>
      <c r="AP1440" t="s">
        <v>771</v>
      </c>
    </row>
    <row r="1441" spans="1:46" x14ac:dyDescent="0.35">
      <c r="A1441" t="s">
        <v>61</v>
      </c>
      <c r="B1441">
        <v>2</v>
      </c>
      <c r="C1441">
        <v>2021</v>
      </c>
      <c r="D1441">
        <v>2188817</v>
      </c>
      <c r="E1441" t="s">
        <v>79</v>
      </c>
      <c r="F1441" t="s">
        <v>3402</v>
      </c>
      <c r="G1441" t="s">
        <v>64</v>
      </c>
      <c r="H1441" t="s">
        <v>65</v>
      </c>
      <c r="I1441" s="2">
        <v>19113001000711</v>
      </c>
      <c r="J1441" t="s">
        <v>3392</v>
      </c>
      <c r="K1441" t="s">
        <v>3403</v>
      </c>
      <c r="L1441" t="s">
        <v>68</v>
      </c>
      <c r="O1441" s="4" t="s">
        <v>73</v>
      </c>
      <c r="P1441">
        <v>1.5</v>
      </c>
      <c r="Q1441" t="s">
        <v>103</v>
      </c>
      <c r="R1441">
        <v>6</v>
      </c>
      <c r="S1441">
        <v>6</v>
      </c>
      <c r="T1441" t="s">
        <v>76</v>
      </c>
      <c r="U1441" t="s">
        <v>70</v>
      </c>
      <c r="W1441">
        <v>5.33</v>
      </c>
      <c r="X1441">
        <v>31.98</v>
      </c>
      <c r="AA1441" t="s">
        <v>71</v>
      </c>
      <c r="AB1441" t="s">
        <v>72</v>
      </c>
      <c r="AC1441" t="s">
        <v>72</v>
      </c>
      <c r="AD1441" t="s">
        <v>73</v>
      </c>
      <c r="AE1441" t="s">
        <v>73</v>
      </c>
      <c r="AM1441">
        <v>20</v>
      </c>
      <c r="AN1441" t="s">
        <v>98</v>
      </c>
      <c r="AO1441">
        <v>5</v>
      </c>
      <c r="AP1441" t="s">
        <v>771</v>
      </c>
      <c r="AQ1441">
        <v>35</v>
      </c>
      <c r="AR1441" t="s">
        <v>98</v>
      </c>
      <c r="AS1441">
        <v>10</v>
      </c>
      <c r="AT1441" t="s">
        <v>771</v>
      </c>
    </row>
    <row r="1442" spans="1:46" x14ac:dyDescent="0.35">
      <c r="A1442" t="s">
        <v>61</v>
      </c>
      <c r="B1442">
        <v>2</v>
      </c>
      <c r="C1442">
        <v>2021</v>
      </c>
      <c r="D1442">
        <v>2188817</v>
      </c>
      <c r="E1442" t="s">
        <v>79</v>
      </c>
      <c r="F1442" t="s">
        <v>3404</v>
      </c>
      <c r="G1442" t="s">
        <v>64</v>
      </c>
      <c r="H1442" t="s">
        <v>65</v>
      </c>
      <c r="I1442" s="2">
        <v>19113001000711</v>
      </c>
      <c r="J1442" t="s">
        <v>3392</v>
      </c>
      <c r="K1442" t="s">
        <v>3405</v>
      </c>
      <c r="L1442" t="s">
        <v>68</v>
      </c>
      <c r="O1442" s="4" t="s">
        <v>73</v>
      </c>
      <c r="P1442">
        <v>750</v>
      </c>
      <c r="Q1442" t="s">
        <v>69</v>
      </c>
      <c r="R1442">
        <v>12</v>
      </c>
      <c r="S1442">
        <v>12</v>
      </c>
      <c r="T1442" t="s">
        <v>76</v>
      </c>
      <c r="U1442" t="s">
        <v>70</v>
      </c>
      <c r="W1442">
        <v>4.75</v>
      </c>
      <c r="X1442">
        <v>57</v>
      </c>
      <c r="AA1442" t="s">
        <v>71</v>
      </c>
      <c r="AB1442" t="s">
        <v>72</v>
      </c>
      <c r="AC1442" t="s">
        <v>72</v>
      </c>
      <c r="AD1442" t="s">
        <v>73</v>
      </c>
      <c r="AE1442" t="s">
        <v>73</v>
      </c>
      <c r="AM1442">
        <v>20</v>
      </c>
      <c r="AN1442" t="s">
        <v>98</v>
      </c>
      <c r="AO1442">
        <v>5</v>
      </c>
      <c r="AP1442" t="s">
        <v>771</v>
      </c>
      <c r="AQ1442">
        <v>35</v>
      </c>
      <c r="AR1442" t="s">
        <v>98</v>
      </c>
      <c r="AS1442">
        <v>10</v>
      </c>
      <c r="AT1442" t="s">
        <v>771</v>
      </c>
    </row>
    <row r="1443" spans="1:46" x14ac:dyDescent="0.35">
      <c r="A1443" t="s">
        <v>61</v>
      </c>
      <c r="B1443">
        <v>2</v>
      </c>
      <c r="C1443">
        <v>2021</v>
      </c>
      <c r="D1443">
        <v>2188817</v>
      </c>
      <c r="E1443" t="s">
        <v>62</v>
      </c>
      <c r="F1443" t="s">
        <v>3406</v>
      </c>
      <c r="G1443" t="s">
        <v>64</v>
      </c>
      <c r="H1443" t="s">
        <v>65</v>
      </c>
      <c r="I1443" s="2">
        <v>17292001000148</v>
      </c>
      <c r="J1443" t="s">
        <v>3407</v>
      </c>
      <c r="K1443" t="s">
        <v>3408</v>
      </c>
      <c r="L1443" t="s">
        <v>68</v>
      </c>
      <c r="O1443" s="4" t="s">
        <v>73</v>
      </c>
      <c r="P1443">
        <v>750</v>
      </c>
      <c r="Q1443" t="s">
        <v>69</v>
      </c>
      <c r="R1443">
        <v>12</v>
      </c>
      <c r="S1443">
        <v>12</v>
      </c>
      <c r="T1443" t="s">
        <v>76</v>
      </c>
      <c r="U1443" t="s">
        <v>70</v>
      </c>
      <c r="W1443">
        <v>5.99</v>
      </c>
      <c r="X1443">
        <v>71.88</v>
      </c>
      <c r="AA1443" t="s">
        <v>71</v>
      </c>
      <c r="AB1443" t="s">
        <v>72</v>
      </c>
      <c r="AC1443" t="s">
        <v>72</v>
      </c>
      <c r="AD1443" t="s">
        <v>73</v>
      </c>
      <c r="AE1443" t="s">
        <v>73</v>
      </c>
      <c r="AM1443">
        <v>3</v>
      </c>
      <c r="AN1443" t="s">
        <v>98</v>
      </c>
      <c r="AO1443">
        <v>15</v>
      </c>
      <c r="AP1443" t="s">
        <v>771</v>
      </c>
      <c r="AQ1443">
        <v>5</v>
      </c>
      <c r="AR1443" t="s">
        <v>98</v>
      </c>
      <c r="AS1443">
        <v>25</v>
      </c>
      <c r="AT1443" t="s">
        <v>771</v>
      </c>
    </row>
    <row r="1444" spans="1:46" x14ac:dyDescent="0.35">
      <c r="A1444" t="s">
        <v>61</v>
      </c>
      <c r="B1444">
        <v>2</v>
      </c>
      <c r="C1444">
        <v>2021</v>
      </c>
      <c r="D1444">
        <v>2188817</v>
      </c>
      <c r="E1444" t="s">
        <v>62</v>
      </c>
      <c r="F1444" t="s">
        <v>3409</v>
      </c>
      <c r="G1444" t="s">
        <v>64</v>
      </c>
      <c r="H1444" t="s">
        <v>65</v>
      </c>
      <c r="I1444" s="2">
        <v>19025001000314</v>
      </c>
      <c r="J1444" t="s">
        <v>3300</v>
      </c>
      <c r="K1444" t="s">
        <v>3410</v>
      </c>
      <c r="L1444" t="s">
        <v>68</v>
      </c>
      <c r="O1444" s="4" t="s">
        <v>73</v>
      </c>
      <c r="P1444">
        <v>750</v>
      </c>
      <c r="Q1444" t="s">
        <v>69</v>
      </c>
      <c r="R1444">
        <v>12</v>
      </c>
      <c r="S1444">
        <v>12</v>
      </c>
      <c r="T1444" t="s">
        <v>76</v>
      </c>
      <c r="U1444" t="s">
        <v>70</v>
      </c>
      <c r="W1444">
        <v>5.45</v>
      </c>
      <c r="X1444">
        <v>65.400000000000006</v>
      </c>
      <c r="AA1444" t="s">
        <v>71</v>
      </c>
      <c r="AB1444" t="s">
        <v>72</v>
      </c>
      <c r="AC1444" t="s">
        <v>72</v>
      </c>
      <c r="AD1444" t="s">
        <v>73</v>
      </c>
      <c r="AE1444" t="s">
        <v>73</v>
      </c>
      <c r="AM1444">
        <v>15</v>
      </c>
      <c r="AN1444" t="s">
        <v>98</v>
      </c>
      <c r="AO1444">
        <v>5</v>
      </c>
      <c r="AP1444" t="s">
        <v>771</v>
      </c>
      <c r="AQ1444">
        <v>25</v>
      </c>
      <c r="AR1444" t="s">
        <v>98</v>
      </c>
      <c r="AS1444">
        <v>10</v>
      </c>
      <c r="AT1444" t="s">
        <v>771</v>
      </c>
    </row>
    <row r="1445" spans="1:46" x14ac:dyDescent="0.35">
      <c r="A1445" t="s">
        <v>61</v>
      </c>
      <c r="B1445">
        <v>2</v>
      </c>
      <c r="C1445">
        <v>2021</v>
      </c>
      <c r="D1445">
        <v>2188817</v>
      </c>
      <c r="E1445" t="s">
        <v>62</v>
      </c>
      <c r="F1445" t="s">
        <v>3411</v>
      </c>
      <c r="G1445" t="s">
        <v>64</v>
      </c>
      <c r="H1445" t="s">
        <v>65</v>
      </c>
      <c r="I1445" s="2">
        <v>19031001000730</v>
      </c>
      <c r="J1445" t="s">
        <v>3286</v>
      </c>
      <c r="K1445" t="s">
        <v>3412</v>
      </c>
      <c r="L1445" t="s">
        <v>68</v>
      </c>
      <c r="O1445" s="4" t="s">
        <v>73</v>
      </c>
      <c r="P1445">
        <v>750</v>
      </c>
      <c r="Q1445" t="s">
        <v>69</v>
      </c>
      <c r="R1445">
        <v>12</v>
      </c>
      <c r="S1445">
        <v>12</v>
      </c>
      <c r="T1445" t="s">
        <v>76</v>
      </c>
      <c r="U1445" t="s">
        <v>70</v>
      </c>
      <c r="W1445">
        <v>7.25</v>
      </c>
      <c r="X1445">
        <v>87</v>
      </c>
      <c r="AA1445" t="s">
        <v>71</v>
      </c>
      <c r="AB1445" t="s">
        <v>72</v>
      </c>
      <c r="AC1445" t="s">
        <v>72</v>
      </c>
      <c r="AD1445" t="s">
        <v>73</v>
      </c>
      <c r="AE1445" t="s">
        <v>73</v>
      </c>
      <c r="AM1445">
        <v>15</v>
      </c>
      <c r="AN1445" t="s">
        <v>98</v>
      </c>
      <c r="AO1445">
        <v>5</v>
      </c>
      <c r="AP1445" t="s">
        <v>771</v>
      </c>
      <c r="AQ1445">
        <v>25</v>
      </c>
      <c r="AR1445" t="s">
        <v>98</v>
      </c>
      <c r="AS1445">
        <v>10</v>
      </c>
      <c r="AT1445" t="s">
        <v>771</v>
      </c>
    </row>
    <row r="1446" spans="1:46" x14ac:dyDescent="0.35">
      <c r="A1446" t="s">
        <v>61</v>
      </c>
      <c r="B1446">
        <v>2</v>
      </c>
      <c r="C1446">
        <v>2021</v>
      </c>
      <c r="D1446">
        <v>2188817</v>
      </c>
      <c r="E1446" t="s">
        <v>62</v>
      </c>
      <c r="F1446" t="s">
        <v>3413</v>
      </c>
      <c r="G1446" t="s">
        <v>64</v>
      </c>
      <c r="H1446" t="s">
        <v>65</v>
      </c>
      <c r="I1446" s="2">
        <v>19330001000880</v>
      </c>
      <c r="J1446" t="s">
        <v>3303</v>
      </c>
      <c r="K1446" t="s">
        <v>3414</v>
      </c>
      <c r="L1446" t="s">
        <v>68</v>
      </c>
      <c r="O1446" s="4" t="s">
        <v>73</v>
      </c>
      <c r="P1446">
        <v>750</v>
      </c>
      <c r="Q1446" t="s">
        <v>69</v>
      </c>
      <c r="R1446">
        <v>12</v>
      </c>
      <c r="S1446">
        <v>12</v>
      </c>
      <c r="T1446" t="s">
        <v>76</v>
      </c>
      <c r="U1446" t="s">
        <v>70</v>
      </c>
      <c r="W1446">
        <v>12</v>
      </c>
      <c r="X1446">
        <v>144</v>
      </c>
      <c r="AA1446" t="s">
        <v>71</v>
      </c>
      <c r="AB1446" t="s">
        <v>72</v>
      </c>
      <c r="AC1446" t="s">
        <v>72</v>
      </c>
      <c r="AD1446" t="s">
        <v>73</v>
      </c>
      <c r="AE1446" t="s">
        <v>73</v>
      </c>
      <c r="AM1446">
        <v>20</v>
      </c>
      <c r="AN1446" t="s">
        <v>98</v>
      </c>
      <c r="AO1446">
        <v>10</v>
      </c>
      <c r="AP1446" t="s">
        <v>771</v>
      </c>
    </row>
    <row r="1447" spans="1:46" x14ac:dyDescent="0.35">
      <c r="A1447" t="s">
        <v>61</v>
      </c>
      <c r="B1447">
        <v>2</v>
      </c>
      <c r="C1447">
        <v>2021</v>
      </c>
      <c r="D1447">
        <v>2188817</v>
      </c>
      <c r="E1447" t="s">
        <v>62</v>
      </c>
      <c r="F1447" t="s">
        <v>3415</v>
      </c>
      <c r="G1447" t="s">
        <v>64</v>
      </c>
      <c r="H1447" t="s">
        <v>65</v>
      </c>
      <c r="I1447" s="2">
        <v>17292001000202</v>
      </c>
      <c r="J1447" t="s">
        <v>3407</v>
      </c>
      <c r="K1447" t="s">
        <v>3416</v>
      </c>
      <c r="L1447" t="s">
        <v>68</v>
      </c>
      <c r="O1447" s="4" t="s">
        <v>73</v>
      </c>
      <c r="P1447">
        <v>750</v>
      </c>
      <c r="Q1447" t="s">
        <v>69</v>
      </c>
      <c r="R1447">
        <v>12</v>
      </c>
      <c r="S1447">
        <v>12</v>
      </c>
      <c r="T1447" t="s">
        <v>76</v>
      </c>
      <c r="U1447" t="s">
        <v>70</v>
      </c>
      <c r="W1447">
        <v>10.99</v>
      </c>
      <c r="X1447">
        <v>131.88</v>
      </c>
      <c r="AA1447" t="s">
        <v>428</v>
      </c>
      <c r="AB1447" t="s">
        <v>72</v>
      </c>
      <c r="AD1447" t="s">
        <v>73</v>
      </c>
      <c r="AE1447" t="s">
        <v>73</v>
      </c>
      <c r="AM1447">
        <v>3</v>
      </c>
      <c r="AN1447" t="s">
        <v>98</v>
      </c>
      <c r="AO1447">
        <v>5</v>
      </c>
      <c r="AP1447" t="s">
        <v>771</v>
      </c>
      <c r="AQ1447">
        <v>5</v>
      </c>
      <c r="AR1447" t="s">
        <v>98</v>
      </c>
      <c r="AS1447">
        <v>10</v>
      </c>
      <c r="AT1447" t="s">
        <v>771</v>
      </c>
    </row>
    <row r="1448" spans="1:46" x14ac:dyDescent="0.35">
      <c r="A1448" t="s">
        <v>61</v>
      </c>
      <c r="B1448">
        <v>2</v>
      </c>
      <c r="C1448">
        <v>2021</v>
      </c>
      <c r="D1448">
        <v>2188817</v>
      </c>
      <c r="E1448" t="s">
        <v>62</v>
      </c>
      <c r="F1448" t="s">
        <v>3417</v>
      </c>
      <c r="G1448" t="s">
        <v>64</v>
      </c>
      <c r="H1448" t="s">
        <v>65</v>
      </c>
      <c r="I1448" s="2">
        <v>17292001000202</v>
      </c>
      <c r="J1448" t="s">
        <v>3407</v>
      </c>
      <c r="K1448" t="s">
        <v>3418</v>
      </c>
      <c r="L1448" t="s">
        <v>68</v>
      </c>
      <c r="O1448" s="4" t="s">
        <v>73</v>
      </c>
      <c r="P1448">
        <v>750</v>
      </c>
      <c r="Q1448" t="s">
        <v>69</v>
      </c>
      <c r="R1448">
        <v>12</v>
      </c>
      <c r="T1448" t="s">
        <v>76</v>
      </c>
      <c r="U1448" t="s">
        <v>70</v>
      </c>
      <c r="W1448">
        <v>10.99</v>
      </c>
      <c r="X1448">
        <v>131.88</v>
      </c>
      <c r="AA1448" t="s">
        <v>71</v>
      </c>
      <c r="AB1448" t="s">
        <v>72</v>
      </c>
      <c r="AC1448" t="s">
        <v>72</v>
      </c>
      <c r="AD1448" t="s">
        <v>73</v>
      </c>
      <c r="AE1448" t="s">
        <v>73</v>
      </c>
      <c r="AM1448">
        <v>3</v>
      </c>
      <c r="AN1448" t="s">
        <v>98</v>
      </c>
      <c r="AO1448">
        <v>5</v>
      </c>
      <c r="AP1448" t="s">
        <v>771</v>
      </c>
      <c r="AQ1448">
        <v>5</v>
      </c>
      <c r="AR1448" t="s">
        <v>98</v>
      </c>
      <c r="AS1448">
        <v>10</v>
      </c>
      <c r="AT1448" t="s">
        <v>771</v>
      </c>
    </row>
    <row r="1449" spans="1:46" x14ac:dyDescent="0.35">
      <c r="A1449" t="s">
        <v>61</v>
      </c>
      <c r="B1449">
        <v>2</v>
      </c>
      <c r="C1449">
        <v>2021</v>
      </c>
      <c r="D1449">
        <v>2188817</v>
      </c>
      <c r="E1449" t="s">
        <v>62</v>
      </c>
      <c r="F1449" t="s">
        <v>3419</v>
      </c>
      <c r="G1449" t="s">
        <v>64</v>
      </c>
      <c r="H1449" t="s">
        <v>65</v>
      </c>
      <c r="I1449" s="2">
        <v>18255001000841</v>
      </c>
      <c r="J1449" t="s">
        <v>3300</v>
      </c>
      <c r="K1449" t="s">
        <v>3420</v>
      </c>
      <c r="L1449" t="s">
        <v>68</v>
      </c>
      <c r="O1449" s="4" t="s">
        <v>73</v>
      </c>
      <c r="P1449">
        <v>750</v>
      </c>
      <c r="Q1449" t="s">
        <v>69</v>
      </c>
      <c r="R1449">
        <v>6</v>
      </c>
      <c r="T1449" t="s">
        <v>76</v>
      </c>
      <c r="U1449" t="s">
        <v>98</v>
      </c>
      <c r="W1449">
        <v>12</v>
      </c>
      <c r="X1449">
        <v>72</v>
      </c>
      <c r="AA1449" t="s">
        <v>71</v>
      </c>
      <c r="AB1449" t="s">
        <v>72</v>
      </c>
      <c r="AC1449" t="s">
        <v>72</v>
      </c>
      <c r="AD1449" t="s">
        <v>73</v>
      </c>
      <c r="AE1449" t="s">
        <v>73</v>
      </c>
      <c r="AM1449">
        <v>15</v>
      </c>
      <c r="AN1449" t="s">
        <v>98</v>
      </c>
      <c r="AO1449">
        <v>5</v>
      </c>
      <c r="AP1449" t="s">
        <v>771</v>
      </c>
      <c r="AQ1449">
        <v>25</v>
      </c>
      <c r="AR1449" t="s">
        <v>98</v>
      </c>
      <c r="AS1449">
        <v>10</v>
      </c>
      <c r="AT1449" t="s">
        <v>771</v>
      </c>
    </row>
    <row r="1450" spans="1:46" x14ac:dyDescent="0.35">
      <c r="A1450" t="s">
        <v>61</v>
      </c>
      <c r="B1450">
        <v>2</v>
      </c>
      <c r="C1450">
        <v>2021</v>
      </c>
      <c r="D1450">
        <v>2188817</v>
      </c>
      <c r="E1450" t="s">
        <v>62</v>
      </c>
      <c r="F1450" t="s">
        <v>3421</v>
      </c>
      <c r="G1450" t="s">
        <v>64</v>
      </c>
      <c r="H1450" t="s">
        <v>65</v>
      </c>
      <c r="I1450" s="2">
        <v>19331001000663</v>
      </c>
      <c r="J1450" t="s">
        <v>3303</v>
      </c>
      <c r="K1450" t="s">
        <v>3422</v>
      </c>
      <c r="L1450" t="s">
        <v>68</v>
      </c>
      <c r="O1450" s="4" t="s">
        <v>73</v>
      </c>
      <c r="P1450">
        <v>750</v>
      </c>
      <c r="Q1450" t="s">
        <v>69</v>
      </c>
      <c r="R1450">
        <v>12</v>
      </c>
      <c r="S1450">
        <v>12</v>
      </c>
      <c r="T1450" t="s">
        <v>76</v>
      </c>
      <c r="U1450" t="s">
        <v>70</v>
      </c>
      <c r="W1450">
        <v>14</v>
      </c>
      <c r="X1450">
        <v>168</v>
      </c>
      <c r="AA1450" t="s">
        <v>71</v>
      </c>
      <c r="AB1450" t="s">
        <v>72</v>
      </c>
      <c r="AC1450" t="s">
        <v>72</v>
      </c>
      <c r="AD1450" t="s">
        <v>73</v>
      </c>
      <c r="AE1450" t="s">
        <v>73</v>
      </c>
      <c r="AM1450">
        <v>20</v>
      </c>
      <c r="AN1450" t="s">
        <v>98</v>
      </c>
      <c r="AO1450">
        <v>10</v>
      </c>
      <c r="AP1450" t="s">
        <v>771</v>
      </c>
    </row>
    <row r="1451" spans="1:46" x14ac:dyDescent="0.35">
      <c r="A1451" t="s">
        <v>61</v>
      </c>
      <c r="B1451">
        <v>2</v>
      </c>
      <c r="C1451">
        <v>2021</v>
      </c>
      <c r="D1451">
        <v>2188817</v>
      </c>
      <c r="E1451" t="s">
        <v>79</v>
      </c>
      <c r="F1451" t="s">
        <v>3423</v>
      </c>
      <c r="G1451" t="s">
        <v>64</v>
      </c>
      <c r="H1451" t="s">
        <v>65</v>
      </c>
      <c r="I1451" s="2">
        <v>19233001000233</v>
      </c>
      <c r="J1451" t="s">
        <v>3310</v>
      </c>
      <c r="K1451" t="s">
        <v>3424</v>
      </c>
      <c r="L1451" t="s">
        <v>68</v>
      </c>
      <c r="O1451" s="4" t="s">
        <v>73</v>
      </c>
      <c r="P1451">
        <v>750</v>
      </c>
      <c r="Q1451" t="s">
        <v>69</v>
      </c>
      <c r="R1451">
        <v>12</v>
      </c>
      <c r="S1451">
        <v>12</v>
      </c>
      <c r="T1451" t="s">
        <v>76</v>
      </c>
      <c r="U1451" t="s">
        <v>70</v>
      </c>
      <c r="W1451">
        <v>7.75</v>
      </c>
      <c r="X1451">
        <v>93</v>
      </c>
      <c r="AA1451" t="s">
        <v>71</v>
      </c>
      <c r="AB1451" t="s">
        <v>72</v>
      </c>
      <c r="AC1451" t="s">
        <v>72</v>
      </c>
      <c r="AD1451" t="s">
        <v>73</v>
      </c>
      <c r="AE1451" t="s">
        <v>73</v>
      </c>
      <c r="AM1451">
        <v>15</v>
      </c>
      <c r="AN1451" t="s">
        <v>98</v>
      </c>
      <c r="AO1451">
        <v>5</v>
      </c>
      <c r="AP1451" t="s">
        <v>771</v>
      </c>
      <c r="AQ1451">
        <v>25</v>
      </c>
      <c r="AR1451" t="s">
        <v>98</v>
      </c>
      <c r="AS1451">
        <v>10</v>
      </c>
      <c r="AT1451" t="s">
        <v>771</v>
      </c>
    </row>
    <row r="1452" spans="1:46" x14ac:dyDescent="0.35">
      <c r="A1452" t="s">
        <v>61</v>
      </c>
      <c r="B1452">
        <v>2</v>
      </c>
      <c r="C1452">
        <v>2021</v>
      </c>
      <c r="D1452">
        <v>2188817</v>
      </c>
      <c r="E1452" t="s">
        <v>62</v>
      </c>
      <c r="F1452" t="s">
        <v>3425</v>
      </c>
      <c r="G1452" t="s">
        <v>64</v>
      </c>
      <c r="H1452" t="s">
        <v>65</v>
      </c>
      <c r="I1452" s="2">
        <v>17277001000672</v>
      </c>
      <c r="J1452" t="s">
        <v>3300</v>
      </c>
      <c r="K1452" t="s">
        <v>3426</v>
      </c>
      <c r="L1452" t="s">
        <v>68</v>
      </c>
      <c r="O1452" s="4" t="s">
        <v>73</v>
      </c>
      <c r="P1452">
        <v>750</v>
      </c>
      <c r="Q1452" t="s">
        <v>69</v>
      </c>
      <c r="R1452">
        <v>6</v>
      </c>
      <c r="T1452" t="s">
        <v>76</v>
      </c>
      <c r="U1452" t="s">
        <v>70</v>
      </c>
      <c r="W1452">
        <v>13.15</v>
      </c>
      <c r="X1452">
        <v>78.900000000000006</v>
      </c>
      <c r="AA1452" t="s">
        <v>428</v>
      </c>
      <c r="AB1452" t="s">
        <v>72</v>
      </c>
      <c r="AD1452" t="s">
        <v>73</v>
      </c>
      <c r="AE1452" t="s">
        <v>73</v>
      </c>
      <c r="AM1452">
        <v>15</v>
      </c>
      <c r="AN1452" t="s">
        <v>98</v>
      </c>
      <c r="AO1452">
        <v>5</v>
      </c>
      <c r="AP1452" t="s">
        <v>771</v>
      </c>
      <c r="AQ1452">
        <v>25</v>
      </c>
      <c r="AR1452" t="s">
        <v>98</v>
      </c>
      <c r="AS1452">
        <v>10</v>
      </c>
      <c r="AT1452" t="s">
        <v>771</v>
      </c>
    </row>
    <row r="1453" spans="1:46" x14ac:dyDescent="0.35">
      <c r="A1453" t="s">
        <v>61</v>
      </c>
      <c r="B1453">
        <v>2</v>
      </c>
      <c r="C1453">
        <v>2021</v>
      </c>
      <c r="D1453">
        <v>2188817</v>
      </c>
      <c r="E1453" t="s">
        <v>79</v>
      </c>
      <c r="F1453" t="s">
        <v>3427</v>
      </c>
      <c r="G1453" t="s">
        <v>64</v>
      </c>
      <c r="H1453" t="s">
        <v>65</v>
      </c>
      <c r="I1453" s="2">
        <v>20224001000152</v>
      </c>
      <c r="J1453" t="s">
        <v>3428</v>
      </c>
      <c r="K1453" t="s">
        <v>3429</v>
      </c>
      <c r="L1453" t="s">
        <v>68</v>
      </c>
      <c r="O1453" s="4" t="s">
        <v>73</v>
      </c>
      <c r="P1453">
        <v>750</v>
      </c>
      <c r="Q1453" t="s">
        <v>69</v>
      </c>
      <c r="R1453">
        <v>12</v>
      </c>
      <c r="T1453" t="s">
        <v>76</v>
      </c>
      <c r="U1453" t="s">
        <v>70</v>
      </c>
      <c r="W1453">
        <v>6.5</v>
      </c>
      <c r="X1453">
        <v>78</v>
      </c>
      <c r="AA1453" t="s">
        <v>71</v>
      </c>
      <c r="AB1453" t="s">
        <v>72</v>
      </c>
      <c r="AC1453" t="s">
        <v>72</v>
      </c>
      <c r="AD1453" t="s">
        <v>73</v>
      </c>
      <c r="AE1453" t="s">
        <v>73</v>
      </c>
      <c r="AM1453">
        <v>40</v>
      </c>
      <c r="AN1453" t="s">
        <v>98</v>
      </c>
      <c r="AO1453">
        <v>15</v>
      </c>
      <c r="AP1453" t="s">
        <v>771</v>
      </c>
    </row>
    <row r="1454" spans="1:46" x14ac:dyDescent="0.35">
      <c r="A1454" t="s">
        <v>61</v>
      </c>
      <c r="B1454">
        <v>2</v>
      </c>
      <c r="C1454">
        <v>2021</v>
      </c>
      <c r="D1454">
        <v>2188817</v>
      </c>
      <c r="E1454" t="s">
        <v>62</v>
      </c>
      <c r="F1454" t="s">
        <v>3430</v>
      </c>
      <c r="G1454" t="s">
        <v>64</v>
      </c>
      <c r="H1454" t="s">
        <v>65</v>
      </c>
      <c r="I1454" s="2">
        <v>19233001000191</v>
      </c>
      <c r="J1454" t="s">
        <v>3428</v>
      </c>
      <c r="K1454" t="s">
        <v>3431</v>
      </c>
      <c r="L1454" t="s">
        <v>68</v>
      </c>
      <c r="O1454" s="4" t="s">
        <v>73</v>
      </c>
      <c r="P1454">
        <v>750</v>
      </c>
      <c r="Q1454" t="s">
        <v>69</v>
      </c>
      <c r="R1454">
        <v>6</v>
      </c>
      <c r="S1454">
        <v>6</v>
      </c>
      <c r="T1454" t="s">
        <v>76</v>
      </c>
      <c r="U1454" t="s">
        <v>98</v>
      </c>
      <c r="W1454">
        <v>29.33</v>
      </c>
      <c r="X1454">
        <v>175.98</v>
      </c>
      <c r="AA1454" t="s">
        <v>71</v>
      </c>
      <c r="AB1454" t="s">
        <v>72</v>
      </c>
      <c r="AC1454" t="s">
        <v>72</v>
      </c>
      <c r="AD1454" t="s">
        <v>73</v>
      </c>
      <c r="AE1454" t="s">
        <v>73</v>
      </c>
      <c r="AM1454">
        <v>15</v>
      </c>
      <c r="AN1454" t="s">
        <v>98</v>
      </c>
      <c r="AO1454">
        <v>5</v>
      </c>
      <c r="AP1454" t="s">
        <v>771</v>
      </c>
      <c r="AQ1454">
        <v>25</v>
      </c>
      <c r="AR1454" t="s">
        <v>98</v>
      </c>
      <c r="AS1454">
        <v>10</v>
      </c>
      <c r="AT1454" t="s">
        <v>771</v>
      </c>
    </row>
    <row r="1455" spans="1:46" x14ac:dyDescent="0.35">
      <c r="A1455" t="s">
        <v>61</v>
      </c>
      <c r="B1455">
        <v>2</v>
      </c>
      <c r="C1455">
        <v>2021</v>
      </c>
      <c r="D1455">
        <v>2188817</v>
      </c>
      <c r="E1455" t="s">
        <v>99</v>
      </c>
      <c r="F1455" t="s">
        <v>3432</v>
      </c>
      <c r="G1455" t="s">
        <v>64</v>
      </c>
      <c r="H1455" t="s">
        <v>65</v>
      </c>
      <c r="I1455" s="2">
        <v>19218001001057</v>
      </c>
      <c r="J1455" t="s">
        <v>3428</v>
      </c>
      <c r="K1455" t="s">
        <v>3433</v>
      </c>
      <c r="L1455" t="s">
        <v>68</v>
      </c>
      <c r="O1455" s="4" t="s">
        <v>73</v>
      </c>
      <c r="P1455">
        <v>750</v>
      </c>
      <c r="Q1455" t="s">
        <v>69</v>
      </c>
      <c r="R1455">
        <v>12</v>
      </c>
      <c r="S1455">
        <v>12</v>
      </c>
      <c r="T1455" t="s">
        <v>76</v>
      </c>
      <c r="U1455" t="s">
        <v>70</v>
      </c>
      <c r="W1455">
        <v>8.66</v>
      </c>
      <c r="X1455">
        <v>103.92</v>
      </c>
      <c r="AA1455" t="s">
        <v>71</v>
      </c>
      <c r="AB1455" t="s">
        <v>72</v>
      </c>
      <c r="AC1455" t="s">
        <v>72</v>
      </c>
      <c r="AD1455" t="s">
        <v>73</v>
      </c>
      <c r="AE1455" t="s">
        <v>73</v>
      </c>
      <c r="AM1455">
        <v>15</v>
      </c>
      <c r="AN1455" t="s">
        <v>98</v>
      </c>
      <c r="AO1455">
        <v>5</v>
      </c>
      <c r="AP1455" t="s">
        <v>771</v>
      </c>
      <c r="AQ1455">
        <v>25</v>
      </c>
      <c r="AR1455" t="s">
        <v>98</v>
      </c>
      <c r="AS1455">
        <v>10</v>
      </c>
      <c r="AT1455" t="s">
        <v>771</v>
      </c>
    </row>
    <row r="1456" spans="1:46" x14ac:dyDescent="0.35">
      <c r="A1456" t="s">
        <v>61</v>
      </c>
      <c r="B1456">
        <v>2</v>
      </c>
      <c r="C1456">
        <v>2021</v>
      </c>
      <c r="D1456">
        <v>2188817</v>
      </c>
      <c r="E1456" t="s">
        <v>99</v>
      </c>
      <c r="F1456" t="s">
        <v>3434</v>
      </c>
      <c r="G1456" t="s">
        <v>64</v>
      </c>
      <c r="H1456" t="s">
        <v>65</v>
      </c>
      <c r="I1456" s="2">
        <v>19218001001057</v>
      </c>
      <c r="J1456" t="s">
        <v>3428</v>
      </c>
      <c r="K1456" t="s">
        <v>3435</v>
      </c>
      <c r="L1456" t="s">
        <v>68</v>
      </c>
      <c r="O1456" s="4" t="s">
        <v>73</v>
      </c>
      <c r="P1456">
        <v>750</v>
      </c>
      <c r="Q1456" t="s">
        <v>69</v>
      </c>
      <c r="R1456">
        <v>12</v>
      </c>
      <c r="T1456" t="s">
        <v>76</v>
      </c>
      <c r="U1456" t="s">
        <v>70</v>
      </c>
      <c r="W1456">
        <v>8.66</v>
      </c>
      <c r="X1456">
        <v>103.92</v>
      </c>
      <c r="AA1456" t="s">
        <v>71</v>
      </c>
      <c r="AB1456" t="s">
        <v>72</v>
      </c>
      <c r="AC1456" t="s">
        <v>72</v>
      </c>
      <c r="AD1456" t="s">
        <v>73</v>
      </c>
      <c r="AE1456" t="s">
        <v>73</v>
      </c>
      <c r="AM1456">
        <v>15</v>
      </c>
      <c r="AN1456" t="s">
        <v>98</v>
      </c>
      <c r="AO1456">
        <v>5</v>
      </c>
      <c r="AP1456" t="s">
        <v>771</v>
      </c>
      <c r="AQ1456">
        <v>25</v>
      </c>
      <c r="AR1456" t="s">
        <v>98</v>
      </c>
      <c r="AS1456">
        <v>10</v>
      </c>
      <c r="AT1456" t="s">
        <v>771</v>
      </c>
    </row>
    <row r="1457" spans="1:46" x14ac:dyDescent="0.35">
      <c r="A1457" t="s">
        <v>61</v>
      </c>
      <c r="B1457">
        <v>2</v>
      </c>
      <c r="C1457">
        <v>2021</v>
      </c>
      <c r="D1457">
        <v>2188817</v>
      </c>
      <c r="E1457" t="s">
        <v>62</v>
      </c>
      <c r="F1457" t="s">
        <v>3436</v>
      </c>
      <c r="G1457" t="s">
        <v>64</v>
      </c>
      <c r="H1457" t="s">
        <v>65</v>
      </c>
      <c r="I1457" s="2">
        <v>17143001000048</v>
      </c>
      <c r="J1457" t="s">
        <v>3428</v>
      </c>
      <c r="K1457" t="s">
        <v>3437</v>
      </c>
      <c r="L1457" t="s">
        <v>68</v>
      </c>
      <c r="O1457" s="4" t="s">
        <v>73</v>
      </c>
      <c r="P1457">
        <v>750</v>
      </c>
      <c r="Q1457" t="s">
        <v>69</v>
      </c>
      <c r="R1457">
        <v>12</v>
      </c>
      <c r="T1457" t="s">
        <v>76</v>
      </c>
      <c r="U1457" t="s">
        <v>70</v>
      </c>
      <c r="W1457">
        <v>12</v>
      </c>
      <c r="X1457">
        <v>144</v>
      </c>
      <c r="AA1457" t="s">
        <v>71</v>
      </c>
      <c r="AB1457" t="s">
        <v>72</v>
      </c>
      <c r="AC1457" t="s">
        <v>72</v>
      </c>
      <c r="AD1457" t="s">
        <v>73</v>
      </c>
      <c r="AE1457" t="s">
        <v>73</v>
      </c>
      <c r="AM1457">
        <v>60</v>
      </c>
      <c r="AN1457" t="s">
        <v>98</v>
      </c>
      <c r="AO1457">
        <v>20</v>
      </c>
      <c r="AP1457" t="s">
        <v>771</v>
      </c>
    </row>
    <row r="1458" spans="1:46" x14ac:dyDescent="0.35">
      <c r="A1458" t="s">
        <v>61</v>
      </c>
      <c r="B1458">
        <v>2</v>
      </c>
      <c r="C1458">
        <v>2021</v>
      </c>
      <c r="D1458">
        <v>2188817</v>
      </c>
      <c r="E1458" t="s">
        <v>62</v>
      </c>
      <c r="F1458" t="s">
        <v>3438</v>
      </c>
      <c r="G1458" t="s">
        <v>64</v>
      </c>
      <c r="H1458" t="s">
        <v>65</v>
      </c>
      <c r="I1458" s="2">
        <v>17143001000023</v>
      </c>
      <c r="J1458" t="s">
        <v>3428</v>
      </c>
      <c r="K1458" t="s">
        <v>3439</v>
      </c>
      <c r="L1458" t="s">
        <v>68</v>
      </c>
      <c r="O1458" s="4" t="s">
        <v>73</v>
      </c>
      <c r="P1458">
        <v>750</v>
      </c>
      <c r="Q1458" t="s">
        <v>69</v>
      </c>
      <c r="R1458">
        <v>12</v>
      </c>
      <c r="T1458" t="s">
        <v>76</v>
      </c>
      <c r="U1458" t="s">
        <v>70</v>
      </c>
      <c r="W1458">
        <v>16.5</v>
      </c>
      <c r="X1458">
        <v>198</v>
      </c>
      <c r="AA1458" t="s">
        <v>71</v>
      </c>
      <c r="AB1458" t="s">
        <v>72</v>
      </c>
      <c r="AC1458" t="s">
        <v>72</v>
      </c>
      <c r="AD1458" t="s">
        <v>73</v>
      </c>
      <c r="AE1458" t="s">
        <v>73</v>
      </c>
      <c r="AM1458">
        <v>20</v>
      </c>
      <c r="AN1458" t="s">
        <v>98</v>
      </c>
      <c r="AO1458">
        <v>5</v>
      </c>
      <c r="AP1458" t="s">
        <v>771</v>
      </c>
      <c r="AQ1458">
        <v>50</v>
      </c>
      <c r="AR1458" t="s">
        <v>98</v>
      </c>
      <c r="AS1458">
        <v>10</v>
      </c>
      <c r="AT1458" t="s">
        <v>771</v>
      </c>
    </row>
    <row r="1459" spans="1:46" x14ac:dyDescent="0.35">
      <c r="A1459" t="s">
        <v>61</v>
      </c>
      <c r="B1459">
        <v>2</v>
      </c>
      <c r="C1459">
        <v>2021</v>
      </c>
      <c r="D1459">
        <v>2188817</v>
      </c>
      <c r="E1459" t="s">
        <v>62</v>
      </c>
      <c r="F1459" t="s">
        <v>3440</v>
      </c>
      <c r="G1459" t="s">
        <v>64</v>
      </c>
      <c r="H1459" t="s">
        <v>65</v>
      </c>
      <c r="I1459" s="2">
        <v>20245001000807</v>
      </c>
      <c r="J1459" t="s">
        <v>3428</v>
      </c>
      <c r="K1459" t="s">
        <v>3441</v>
      </c>
      <c r="L1459" t="s">
        <v>68</v>
      </c>
      <c r="O1459" s="4" t="s">
        <v>73</v>
      </c>
      <c r="P1459">
        <v>750</v>
      </c>
      <c r="Q1459" t="s">
        <v>69</v>
      </c>
      <c r="R1459">
        <v>12</v>
      </c>
      <c r="T1459" t="s">
        <v>76</v>
      </c>
      <c r="U1459" t="s">
        <v>70</v>
      </c>
      <c r="W1459">
        <v>12</v>
      </c>
      <c r="X1459">
        <v>144</v>
      </c>
      <c r="AA1459" t="s">
        <v>71</v>
      </c>
      <c r="AB1459" t="s">
        <v>72</v>
      </c>
      <c r="AC1459" t="s">
        <v>72</v>
      </c>
      <c r="AD1459" t="s">
        <v>73</v>
      </c>
      <c r="AE1459" t="s">
        <v>73</v>
      </c>
      <c r="AM1459">
        <v>50</v>
      </c>
      <c r="AN1459" t="s">
        <v>98</v>
      </c>
      <c r="AO1459">
        <v>15</v>
      </c>
      <c r="AP1459" t="s">
        <v>771</v>
      </c>
    </row>
    <row r="1460" spans="1:46" x14ac:dyDescent="0.35">
      <c r="A1460" t="s">
        <v>61</v>
      </c>
      <c r="B1460">
        <v>2</v>
      </c>
      <c r="C1460">
        <v>2021</v>
      </c>
      <c r="D1460">
        <v>2188817</v>
      </c>
      <c r="E1460" t="s">
        <v>62</v>
      </c>
      <c r="F1460" t="s">
        <v>3442</v>
      </c>
      <c r="G1460" t="s">
        <v>64</v>
      </c>
      <c r="H1460" t="s">
        <v>65</v>
      </c>
      <c r="I1460" s="2">
        <v>20245001000667</v>
      </c>
      <c r="J1460" t="s">
        <v>3428</v>
      </c>
      <c r="K1460" t="s">
        <v>3443</v>
      </c>
      <c r="L1460" t="s">
        <v>68</v>
      </c>
      <c r="O1460" s="4" t="s">
        <v>73</v>
      </c>
      <c r="P1460">
        <v>750</v>
      </c>
      <c r="Q1460" t="s">
        <v>69</v>
      </c>
      <c r="R1460">
        <v>12</v>
      </c>
      <c r="T1460" t="s">
        <v>76</v>
      </c>
      <c r="U1460" t="s">
        <v>70</v>
      </c>
      <c r="W1460">
        <v>14</v>
      </c>
      <c r="X1460">
        <v>168</v>
      </c>
      <c r="AA1460" t="s">
        <v>71</v>
      </c>
      <c r="AB1460" t="s">
        <v>72</v>
      </c>
      <c r="AC1460" t="s">
        <v>72</v>
      </c>
      <c r="AD1460" t="s">
        <v>73</v>
      </c>
      <c r="AE1460" t="s">
        <v>73</v>
      </c>
      <c r="AM1460">
        <v>50</v>
      </c>
      <c r="AN1460" t="s">
        <v>98</v>
      </c>
      <c r="AO1460">
        <v>15</v>
      </c>
      <c r="AP1460" t="s">
        <v>771</v>
      </c>
    </row>
    <row r="1461" spans="1:46" x14ac:dyDescent="0.35">
      <c r="A1461" t="s">
        <v>61</v>
      </c>
      <c r="B1461">
        <v>2</v>
      </c>
      <c r="C1461">
        <v>2021</v>
      </c>
      <c r="D1461">
        <v>2188817</v>
      </c>
      <c r="E1461" t="s">
        <v>62</v>
      </c>
      <c r="F1461" t="s">
        <v>3444</v>
      </c>
      <c r="G1461" t="s">
        <v>64</v>
      </c>
      <c r="H1461" t="s">
        <v>65</v>
      </c>
      <c r="I1461" s="2">
        <v>19217001000929</v>
      </c>
      <c r="J1461" t="s">
        <v>3310</v>
      </c>
      <c r="K1461" t="s">
        <v>3445</v>
      </c>
      <c r="L1461" t="s">
        <v>68</v>
      </c>
      <c r="O1461" s="4" t="s">
        <v>73</v>
      </c>
      <c r="P1461">
        <v>750</v>
      </c>
      <c r="Q1461" t="s">
        <v>69</v>
      </c>
      <c r="R1461">
        <v>12</v>
      </c>
      <c r="S1461">
        <v>12</v>
      </c>
      <c r="T1461" t="s">
        <v>76</v>
      </c>
      <c r="U1461" t="s">
        <v>70</v>
      </c>
      <c r="W1461">
        <v>9</v>
      </c>
      <c r="X1461">
        <v>108</v>
      </c>
      <c r="AA1461" t="s">
        <v>71</v>
      </c>
      <c r="AB1461" t="s">
        <v>72</v>
      </c>
      <c r="AC1461" t="s">
        <v>72</v>
      </c>
      <c r="AD1461" t="s">
        <v>73</v>
      </c>
      <c r="AE1461" t="s">
        <v>73</v>
      </c>
      <c r="AM1461">
        <v>15</v>
      </c>
      <c r="AN1461" t="s">
        <v>98</v>
      </c>
      <c r="AO1461">
        <v>5</v>
      </c>
      <c r="AP1461" t="s">
        <v>771</v>
      </c>
      <c r="AQ1461">
        <v>25</v>
      </c>
      <c r="AR1461" t="s">
        <v>98</v>
      </c>
      <c r="AS1461">
        <v>10</v>
      </c>
      <c r="AT1461" t="s">
        <v>771</v>
      </c>
    </row>
    <row r="1462" spans="1:46" x14ac:dyDescent="0.35">
      <c r="A1462" t="s">
        <v>61</v>
      </c>
      <c r="B1462">
        <v>2</v>
      </c>
      <c r="C1462">
        <v>2021</v>
      </c>
      <c r="D1462">
        <v>2188817</v>
      </c>
      <c r="E1462" t="s">
        <v>103</v>
      </c>
      <c r="F1462" t="s">
        <v>3446</v>
      </c>
      <c r="G1462" t="s">
        <v>64</v>
      </c>
      <c r="H1462">
        <v>5175293</v>
      </c>
      <c r="I1462" s="2" t="s">
        <v>65</v>
      </c>
      <c r="J1462" t="s">
        <v>3447</v>
      </c>
      <c r="K1462" t="s">
        <v>3448</v>
      </c>
      <c r="L1462" t="s">
        <v>68</v>
      </c>
      <c r="O1462" s="4" t="s">
        <v>73</v>
      </c>
      <c r="P1462">
        <v>100</v>
      </c>
      <c r="Q1462" t="s">
        <v>69</v>
      </c>
      <c r="R1462">
        <v>72</v>
      </c>
      <c r="T1462" t="s">
        <v>104</v>
      </c>
      <c r="U1462" t="s">
        <v>68</v>
      </c>
      <c r="W1462">
        <v>0.9</v>
      </c>
      <c r="X1462">
        <v>64.8</v>
      </c>
      <c r="AA1462" t="s">
        <v>71</v>
      </c>
      <c r="AB1462" t="s">
        <v>72</v>
      </c>
      <c r="AC1462" t="s">
        <v>72</v>
      </c>
      <c r="AD1462" t="s">
        <v>73</v>
      </c>
      <c r="AE1462" t="s">
        <v>73</v>
      </c>
    </row>
    <row r="1463" spans="1:46" x14ac:dyDescent="0.35">
      <c r="A1463" t="s">
        <v>61</v>
      </c>
      <c r="B1463">
        <v>2</v>
      </c>
      <c r="C1463">
        <v>2021</v>
      </c>
      <c r="D1463">
        <v>2188817</v>
      </c>
      <c r="E1463" t="s">
        <v>103</v>
      </c>
      <c r="F1463" t="s">
        <v>3449</v>
      </c>
      <c r="G1463" t="s">
        <v>64</v>
      </c>
      <c r="H1463">
        <v>5175292</v>
      </c>
      <c r="I1463" s="2" t="s">
        <v>65</v>
      </c>
      <c r="J1463" t="s">
        <v>3447</v>
      </c>
      <c r="K1463" t="s">
        <v>3450</v>
      </c>
      <c r="L1463" t="s">
        <v>68</v>
      </c>
      <c r="O1463" s="4" t="s">
        <v>73</v>
      </c>
      <c r="P1463">
        <v>100</v>
      </c>
      <c r="Q1463" t="s">
        <v>69</v>
      </c>
      <c r="R1463">
        <v>72</v>
      </c>
      <c r="T1463" t="s">
        <v>104</v>
      </c>
      <c r="U1463" t="s">
        <v>68</v>
      </c>
      <c r="W1463">
        <v>0.9</v>
      </c>
      <c r="X1463">
        <v>64.8</v>
      </c>
      <c r="AA1463" t="s">
        <v>71</v>
      </c>
      <c r="AB1463" t="s">
        <v>72</v>
      </c>
      <c r="AC1463" t="s">
        <v>72</v>
      </c>
      <c r="AD1463" t="s">
        <v>73</v>
      </c>
      <c r="AE1463" t="s">
        <v>73</v>
      </c>
    </row>
    <row r="1464" spans="1:46" x14ac:dyDescent="0.35">
      <c r="A1464" t="s">
        <v>61</v>
      </c>
      <c r="B1464">
        <v>2</v>
      </c>
      <c r="C1464">
        <v>2021</v>
      </c>
      <c r="D1464">
        <v>2188817</v>
      </c>
      <c r="E1464" t="s">
        <v>103</v>
      </c>
      <c r="F1464" t="s">
        <v>3451</v>
      </c>
      <c r="G1464" t="s">
        <v>64</v>
      </c>
      <c r="H1464">
        <v>5175296</v>
      </c>
      <c r="I1464" s="2" t="s">
        <v>65</v>
      </c>
      <c r="J1464" t="s">
        <v>3447</v>
      </c>
      <c r="K1464" t="s">
        <v>3452</v>
      </c>
      <c r="L1464" t="s">
        <v>68</v>
      </c>
      <c r="O1464" s="4" t="s">
        <v>73</v>
      </c>
      <c r="P1464">
        <v>100</v>
      </c>
      <c r="Q1464" t="s">
        <v>69</v>
      </c>
      <c r="R1464">
        <v>72</v>
      </c>
      <c r="T1464" t="s">
        <v>104</v>
      </c>
      <c r="U1464" t="s">
        <v>68</v>
      </c>
      <c r="W1464">
        <v>0.9</v>
      </c>
      <c r="X1464">
        <v>64.8</v>
      </c>
      <c r="AA1464" t="s">
        <v>71</v>
      </c>
      <c r="AB1464" t="s">
        <v>72</v>
      </c>
      <c r="AC1464" t="s">
        <v>72</v>
      </c>
      <c r="AD1464" t="s">
        <v>73</v>
      </c>
      <c r="AE1464" t="s">
        <v>73</v>
      </c>
    </row>
    <row r="1465" spans="1:46" x14ac:dyDescent="0.35">
      <c r="A1465" t="s">
        <v>61</v>
      </c>
      <c r="B1465">
        <v>2</v>
      </c>
      <c r="C1465">
        <v>2021</v>
      </c>
      <c r="D1465">
        <v>2188817</v>
      </c>
      <c r="E1465" t="s">
        <v>103</v>
      </c>
      <c r="F1465" t="s">
        <v>3453</v>
      </c>
      <c r="G1465" t="s">
        <v>64</v>
      </c>
      <c r="H1465">
        <v>5175295</v>
      </c>
      <c r="I1465" s="2" t="s">
        <v>65</v>
      </c>
      <c r="J1465" t="s">
        <v>3447</v>
      </c>
      <c r="K1465" t="s">
        <v>3454</v>
      </c>
      <c r="L1465" t="s">
        <v>68</v>
      </c>
      <c r="O1465" s="4" t="s">
        <v>73</v>
      </c>
      <c r="P1465">
        <v>100</v>
      </c>
      <c r="Q1465" t="s">
        <v>69</v>
      </c>
      <c r="R1465">
        <v>72</v>
      </c>
      <c r="T1465" t="s">
        <v>104</v>
      </c>
      <c r="U1465" t="s">
        <v>68</v>
      </c>
      <c r="W1465">
        <v>0.9</v>
      </c>
      <c r="X1465">
        <v>64.8</v>
      </c>
      <c r="AA1465" t="s">
        <v>71</v>
      </c>
      <c r="AB1465" t="s">
        <v>72</v>
      </c>
      <c r="AC1465" t="s">
        <v>72</v>
      </c>
      <c r="AD1465" t="s">
        <v>73</v>
      </c>
      <c r="AE1465" t="s">
        <v>73</v>
      </c>
    </row>
    <row r="1466" spans="1:46" x14ac:dyDescent="0.35">
      <c r="A1466" t="s">
        <v>61</v>
      </c>
      <c r="B1466">
        <v>2</v>
      </c>
      <c r="C1466">
        <v>2021</v>
      </c>
      <c r="D1466">
        <v>2188817</v>
      </c>
      <c r="E1466" t="s">
        <v>103</v>
      </c>
      <c r="F1466" t="s">
        <v>3455</v>
      </c>
      <c r="G1466" t="s">
        <v>64</v>
      </c>
      <c r="H1466">
        <v>5181567</v>
      </c>
      <c r="I1466" s="2" t="s">
        <v>65</v>
      </c>
      <c r="J1466" t="s">
        <v>3447</v>
      </c>
      <c r="K1466" t="s">
        <v>3456</v>
      </c>
      <c r="L1466" t="s">
        <v>68</v>
      </c>
      <c r="O1466" s="4" t="s">
        <v>73</v>
      </c>
      <c r="P1466">
        <v>100</v>
      </c>
      <c r="Q1466" t="s">
        <v>69</v>
      </c>
      <c r="R1466">
        <v>72</v>
      </c>
      <c r="T1466" t="s">
        <v>104</v>
      </c>
      <c r="U1466" t="s">
        <v>68</v>
      </c>
      <c r="W1466">
        <v>0.9</v>
      </c>
      <c r="X1466">
        <v>64.8</v>
      </c>
      <c r="AA1466" t="s">
        <v>71</v>
      </c>
      <c r="AB1466" t="s">
        <v>72</v>
      </c>
      <c r="AC1466" t="s">
        <v>72</v>
      </c>
      <c r="AD1466" t="s">
        <v>73</v>
      </c>
      <c r="AE1466" t="s">
        <v>73</v>
      </c>
    </row>
    <row r="1467" spans="1:46" x14ac:dyDescent="0.35">
      <c r="A1467" t="s">
        <v>61</v>
      </c>
      <c r="B1467">
        <v>2</v>
      </c>
      <c r="C1467">
        <v>2021</v>
      </c>
      <c r="D1467">
        <v>2188817</v>
      </c>
      <c r="E1467" t="s">
        <v>103</v>
      </c>
      <c r="F1467" t="s">
        <v>3457</v>
      </c>
      <c r="G1467" t="s">
        <v>64</v>
      </c>
      <c r="H1467">
        <v>5175294</v>
      </c>
      <c r="I1467" s="2" t="s">
        <v>65</v>
      </c>
      <c r="J1467" t="s">
        <v>3447</v>
      </c>
      <c r="K1467" t="s">
        <v>3458</v>
      </c>
      <c r="L1467" t="s">
        <v>68</v>
      </c>
      <c r="O1467" s="4" t="s">
        <v>73</v>
      </c>
      <c r="P1467">
        <v>100</v>
      </c>
      <c r="Q1467" t="s">
        <v>69</v>
      </c>
      <c r="R1467">
        <v>72</v>
      </c>
      <c r="T1467" t="s">
        <v>104</v>
      </c>
      <c r="U1467" t="s">
        <v>68</v>
      </c>
      <c r="W1467">
        <v>0.9</v>
      </c>
      <c r="X1467">
        <v>64.8</v>
      </c>
      <c r="AA1467" t="s">
        <v>71</v>
      </c>
      <c r="AB1467" t="s">
        <v>72</v>
      </c>
      <c r="AC1467" t="s">
        <v>72</v>
      </c>
      <c r="AD1467" t="s">
        <v>73</v>
      </c>
      <c r="AE1467" t="s">
        <v>73</v>
      </c>
    </row>
    <row r="1468" spans="1:46" x14ac:dyDescent="0.35">
      <c r="A1468" t="s">
        <v>61</v>
      </c>
      <c r="B1468">
        <v>2</v>
      </c>
      <c r="C1468">
        <v>2021</v>
      </c>
      <c r="D1468">
        <v>2188817</v>
      </c>
      <c r="E1468" t="s">
        <v>103</v>
      </c>
      <c r="F1468" t="s">
        <v>3459</v>
      </c>
      <c r="G1468" t="s">
        <v>64</v>
      </c>
      <c r="H1468" t="s">
        <v>3460</v>
      </c>
      <c r="I1468" s="2" t="s">
        <v>65</v>
      </c>
      <c r="J1468" t="s">
        <v>3447</v>
      </c>
      <c r="K1468" t="s">
        <v>3461</v>
      </c>
      <c r="L1468" t="s">
        <v>68</v>
      </c>
      <c r="O1468" s="4" t="s">
        <v>73</v>
      </c>
      <c r="P1468">
        <v>100</v>
      </c>
      <c r="Q1468" t="s">
        <v>69</v>
      </c>
      <c r="R1468">
        <v>72</v>
      </c>
      <c r="T1468" t="s">
        <v>104</v>
      </c>
      <c r="U1468" t="s">
        <v>68</v>
      </c>
      <c r="W1468">
        <v>0.9</v>
      </c>
      <c r="X1468">
        <v>64.8</v>
      </c>
      <c r="AA1468" t="s">
        <v>71</v>
      </c>
      <c r="AB1468" t="s">
        <v>72</v>
      </c>
      <c r="AC1468" t="s">
        <v>72</v>
      </c>
      <c r="AD1468" t="s">
        <v>73</v>
      </c>
      <c r="AE1468" t="s">
        <v>73</v>
      </c>
    </row>
    <row r="1469" spans="1:46" x14ac:dyDescent="0.35">
      <c r="A1469" t="s">
        <v>61</v>
      </c>
      <c r="B1469">
        <v>2</v>
      </c>
      <c r="C1469">
        <v>2021</v>
      </c>
      <c r="D1469">
        <v>2188817</v>
      </c>
      <c r="E1469" t="s">
        <v>439</v>
      </c>
      <c r="F1469" t="s">
        <v>3462</v>
      </c>
      <c r="G1469" t="s">
        <v>64</v>
      </c>
      <c r="H1469" t="s">
        <v>65</v>
      </c>
      <c r="I1469" s="2">
        <v>19290001000223</v>
      </c>
      <c r="J1469" t="s">
        <v>3463</v>
      </c>
      <c r="K1469" t="s">
        <v>3464</v>
      </c>
      <c r="L1469" t="s">
        <v>68</v>
      </c>
      <c r="N1469" t="s">
        <v>111</v>
      </c>
      <c r="O1469" s="4">
        <f>VLOOKUP(N:N,Sheet1!A:B,2,FALSE)</f>
        <v>2188817</v>
      </c>
      <c r="P1469">
        <v>50</v>
      </c>
      <c r="Q1469" t="s">
        <v>69</v>
      </c>
      <c r="R1469">
        <v>64</v>
      </c>
      <c r="T1469" t="s">
        <v>104</v>
      </c>
      <c r="U1469" t="s">
        <v>70</v>
      </c>
      <c r="W1469">
        <v>0.94</v>
      </c>
      <c r="X1469">
        <v>59.94</v>
      </c>
      <c r="AA1469" t="s">
        <v>71</v>
      </c>
      <c r="AB1469" t="s">
        <v>72</v>
      </c>
      <c r="AC1469" t="s">
        <v>72</v>
      </c>
      <c r="AD1469" t="s">
        <v>73</v>
      </c>
      <c r="AE1469" t="s">
        <v>73</v>
      </c>
    </row>
    <row r="1470" spans="1:46" x14ac:dyDescent="0.35">
      <c r="A1470" t="s">
        <v>61</v>
      </c>
      <c r="B1470">
        <v>2</v>
      </c>
      <c r="C1470">
        <v>2021</v>
      </c>
      <c r="D1470">
        <v>2188817</v>
      </c>
      <c r="E1470" t="s">
        <v>439</v>
      </c>
      <c r="F1470" t="s">
        <v>3465</v>
      </c>
      <c r="G1470" t="s">
        <v>64</v>
      </c>
      <c r="H1470" t="s">
        <v>65</v>
      </c>
      <c r="I1470" s="2">
        <v>19269001000779</v>
      </c>
      <c r="J1470" t="s">
        <v>3463</v>
      </c>
      <c r="K1470" t="s">
        <v>3466</v>
      </c>
      <c r="L1470" t="s">
        <v>68</v>
      </c>
      <c r="N1470" t="s">
        <v>111</v>
      </c>
      <c r="O1470" s="4">
        <f>VLOOKUP(N:N,Sheet1!A:B,2,FALSE)</f>
        <v>2188817</v>
      </c>
      <c r="P1470">
        <v>50</v>
      </c>
      <c r="Q1470" t="s">
        <v>69</v>
      </c>
      <c r="R1470">
        <v>64</v>
      </c>
      <c r="T1470" t="s">
        <v>104</v>
      </c>
      <c r="U1470" t="s">
        <v>70</v>
      </c>
      <c r="W1470">
        <v>0.94</v>
      </c>
      <c r="X1470">
        <v>59.94</v>
      </c>
      <c r="AA1470" t="s">
        <v>71</v>
      </c>
      <c r="AB1470" t="s">
        <v>72</v>
      </c>
      <c r="AC1470" t="s">
        <v>72</v>
      </c>
      <c r="AD1470" t="s">
        <v>73</v>
      </c>
      <c r="AE1470" t="s">
        <v>73</v>
      </c>
    </row>
    <row r="1471" spans="1:46" x14ac:dyDescent="0.35">
      <c r="A1471" t="s">
        <v>61</v>
      </c>
      <c r="B1471">
        <v>2</v>
      </c>
      <c r="C1471">
        <v>2021</v>
      </c>
      <c r="D1471">
        <v>2188817</v>
      </c>
      <c r="E1471" t="s">
        <v>439</v>
      </c>
      <c r="F1471" t="s">
        <v>3467</v>
      </c>
      <c r="G1471" t="s">
        <v>64</v>
      </c>
      <c r="H1471" t="s">
        <v>65</v>
      </c>
      <c r="I1471" s="2">
        <v>19269001000788</v>
      </c>
      <c r="J1471" t="s">
        <v>3463</v>
      </c>
      <c r="K1471" t="s">
        <v>3468</v>
      </c>
      <c r="L1471" t="s">
        <v>68</v>
      </c>
      <c r="N1471" t="s">
        <v>111</v>
      </c>
      <c r="O1471" s="4">
        <f>VLOOKUP(N:N,Sheet1!A:B,2,FALSE)</f>
        <v>2188817</v>
      </c>
      <c r="P1471">
        <v>50</v>
      </c>
      <c r="Q1471" t="s">
        <v>69</v>
      </c>
      <c r="R1471">
        <v>64</v>
      </c>
      <c r="T1471" t="s">
        <v>104</v>
      </c>
      <c r="U1471" t="s">
        <v>70</v>
      </c>
      <c r="W1471">
        <v>0.94</v>
      </c>
      <c r="X1471">
        <v>59.94</v>
      </c>
      <c r="AA1471" t="s">
        <v>71</v>
      </c>
      <c r="AB1471" t="s">
        <v>72</v>
      </c>
      <c r="AC1471" t="s">
        <v>72</v>
      </c>
      <c r="AD1471" t="s">
        <v>73</v>
      </c>
      <c r="AE1471" t="s">
        <v>73</v>
      </c>
    </row>
    <row r="1472" spans="1:46" x14ac:dyDescent="0.35">
      <c r="A1472" t="s">
        <v>61</v>
      </c>
      <c r="B1472">
        <v>2</v>
      </c>
      <c r="C1472">
        <v>2021</v>
      </c>
      <c r="D1472">
        <v>2188817</v>
      </c>
      <c r="E1472" t="s">
        <v>439</v>
      </c>
      <c r="F1472" t="s">
        <v>3469</v>
      </c>
      <c r="G1472" t="s">
        <v>64</v>
      </c>
      <c r="H1472" t="s">
        <v>65</v>
      </c>
      <c r="I1472" s="2">
        <v>19339001000676</v>
      </c>
      <c r="J1472" t="s">
        <v>3463</v>
      </c>
      <c r="K1472" t="s">
        <v>3470</v>
      </c>
      <c r="L1472" t="s">
        <v>68</v>
      </c>
      <c r="N1472" t="s">
        <v>111</v>
      </c>
      <c r="O1472" s="4">
        <f>VLOOKUP(N:N,Sheet1!A:B,2,FALSE)</f>
        <v>2188817</v>
      </c>
      <c r="P1472">
        <v>50</v>
      </c>
      <c r="Q1472" t="s">
        <v>69</v>
      </c>
      <c r="R1472">
        <v>64</v>
      </c>
      <c r="T1472" t="s">
        <v>104</v>
      </c>
      <c r="U1472" t="s">
        <v>70</v>
      </c>
      <c r="W1472">
        <v>0.94</v>
      </c>
      <c r="X1472">
        <v>59.94</v>
      </c>
      <c r="AA1472" t="s">
        <v>71</v>
      </c>
      <c r="AB1472" t="s">
        <v>72</v>
      </c>
      <c r="AC1472" t="s">
        <v>72</v>
      </c>
      <c r="AD1472" t="s">
        <v>73</v>
      </c>
      <c r="AE1472" t="s">
        <v>73</v>
      </c>
    </row>
    <row r="1473" spans="1:31" x14ac:dyDescent="0.35">
      <c r="A1473" t="s">
        <v>61</v>
      </c>
      <c r="B1473">
        <v>2</v>
      </c>
      <c r="C1473">
        <v>2021</v>
      </c>
      <c r="D1473">
        <v>2188817</v>
      </c>
      <c r="E1473" t="s">
        <v>439</v>
      </c>
      <c r="F1473" t="s">
        <v>3471</v>
      </c>
      <c r="G1473" t="s">
        <v>64</v>
      </c>
      <c r="H1473" t="s">
        <v>65</v>
      </c>
      <c r="I1473" s="2">
        <v>19108001000297</v>
      </c>
      <c r="J1473" t="s">
        <v>3463</v>
      </c>
      <c r="K1473" t="s">
        <v>3472</v>
      </c>
      <c r="L1473" t="s">
        <v>68</v>
      </c>
      <c r="N1473" t="s">
        <v>111</v>
      </c>
      <c r="O1473" s="4">
        <f>VLOOKUP(N:N,Sheet1!A:B,2,FALSE)</f>
        <v>2188817</v>
      </c>
      <c r="P1473">
        <v>50</v>
      </c>
      <c r="Q1473" t="s">
        <v>69</v>
      </c>
      <c r="R1473">
        <v>64</v>
      </c>
      <c r="T1473" t="s">
        <v>104</v>
      </c>
      <c r="U1473" t="s">
        <v>70</v>
      </c>
      <c r="W1473">
        <v>0.94</v>
      </c>
      <c r="X1473">
        <v>59.94</v>
      </c>
      <c r="AA1473" t="s">
        <v>71</v>
      </c>
      <c r="AB1473" t="s">
        <v>72</v>
      </c>
      <c r="AC1473" t="s">
        <v>72</v>
      </c>
      <c r="AD1473" t="s">
        <v>73</v>
      </c>
      <c r="AE1473" t="s">
        <v>73</v>
      </c>
    </row>
    <row r="1474" spans="1:31" x14ac:dyDescent="0.35">
      <c r="A1474" t="s">
        <v>61</v>
      </c>
      <c r="B1474">
        <v>2</v>
      </c>
      <c r="C1474">
        <v>2021</v>
      </c>
      <c r="D1474">
        <v>2188817</v>
      </c>
      <c r="E1474" t="s">
        <v>439</v>
      </c>
      <c r="F1474" t="s">
        <v>3473</v>
      </c>
      <c r="G1474" t="s">
        <v>64</v>
      </c>
      <c r="H1474" t="s">
        <v>65</v>
      </c>
      <c r="I1474" s="2">
        <v>19108001000307</v>
      </c>
      <c r="J1474" t="s">
        <v>3463</v>
      </c>
      <c r="K1474" t="s">
        <v>3474</v>
      </c>
      <c r="L1474" t="s">
        <v>68</v>
      </c>
      <c r="N1474" t="s">
        <v>111</v>
      </c>
      <c r="O1474" s="4">
        <f>VLOOKUP(N:N,Sheet1!A:B,2,FALSE)</f>
        <v>2188817</v>
      </c>
      <c r="P1474">
        <v>50</v>
      </c>
      <c r="Q1474" t="s">
        <v>69</v>
      </c>
      <c r="R1474">
        <v>64</v>
      </c>
      <c r="T1474" t="s">
        <v>104</v>
      </c>
      <c r="U1474" t="s">
        <v>70</v>
      </c>
      <c r="W1474">
        <v>0.94</v>
      </c>
      <c r="X1474">
        <v>59.94</v>
      </c>
      <c r="AA1474" t="s">
        <v>71</v>
      </c>
      <c r="AB1474" t="s">
        <v>72</v>
      </c>
      <c r="AC1474" t="s">
        <v>72</v>
      </c>
      <c r="AD1474" t="s">
        <v>73</v>
      </c>
      <c r="AE1474" t="s">
        <v>73</v>
      </c>
    </row>
    <row r="1475" spans="1:31" x14ac:dyDescent="0.35">
      <c r="A1475" t="s">
        <v>61</v>
      </c>
      <c r="B1475">
        <v>2</v>
      </c>
      <c r="C1475">
        <v>2021</v>
      </c>
      <c r="D1475">
        <v>2188817</v>
      </c>
      <c r="E1475" t="s">
        <v>439</v>
      </c>
      <c r="F1475" t="s">
        <v>3475</v>
      </c>
      <c r="G1475" t="s">
        <v>64</v>
      </c>
      <c r="H1475" t="s">
        <v>65</v>
      </c>
      <c r="I1475" s="2">
        <v>19339001000676</v>
      </c>
      <c r="J1475" t="s">
        <v>3463</v>
      </c>
      <c r="K1475" t="s">
        <v>3476</v>
      </c>
      <c r="L1475" t="s">
        <v>68</v>
      </c>
      <c r="N1475" t="s">
        <v>111</v>
      </c>
      <c r="O1475" s="4">
        <f>VLOOKUP(N:N,Sheet1!A:B,2,FALSE)</f>
        <v>2188817</v>
      </c>
      <c r="P1475">
        <v>50</v>
      </c>
      <c r="Q1475" t="s">
        <v>69</v>
      </c>
      <c r="R1475">
        <v>144</v>
      </c>
      <c r="S1475">
        <v>144</v>
      </c>
      <c r="T1475" t="s">
        <v>104</v>
      </c>
      <c r="U1475" t="s">
        <v>70</v>
      </c>
      <c r="W1475">
        <v>0.75</v>
      </c>
      <c r="X1475">
        <v>107.95</v>
      </c>
      <c r="AA1475" t="s">
        <v>71</v>
      </c>
      <c r="AB1475" t="s">
        <v>72</v>
      </c>
      <c r="AC1475" t="s">
        <v>72</v>
      </c>
      <c r="AD1475" t="s">
        <v>73</v>
      </c>
      <c r="AE1475" t="s">
        <v>73</v>
      </c>
    </row>
    <row r="1476" spans="1:31" x14ac:dyDescent="0.35">
      <c r="A1476" t="s">
        <v>61</v>
      </c>
      <c r="B1476">
        <v>2</v>
      </c>
      <c r="C1476">
        <v>2021</v>
      </c>
      <c r="D1476">
        <v>2188817</v>
      </c>
      <c r="E1476" t="s">
        <v>439</v>
      </c>
      <c r="F1476" t="s">
        <v>3477</v>
      </c>
      <c r="G1476" t="s">
        <v>64</v>
      </c>
      <c r="H1476" t="s">
        <v>65</v>
      </c>
      <c r="I1476" s="2">
        <v>19108001000312</v>
      </c>
      <c r="J1476" t="s">
        <v>3463</v>
      </c>
      <c r="K1476" t="s">
        <v>3478</v>
      </c>
      <c r="L1476" t="s">
        <v>68</v>
      </c>
      <c r="N1476" t="s">
        <v>111</v>
      </c>
      <c r="O1476" s="4">
        <f>VLOOKUP(N:N,Sheet1!A:B,2,FALSE)</f>
        <v>2188817</v>
      </c>
      <c r="P1476">
        <v>50</v>
      </c>
      <c r="Q1476" t="s">
        <v>69</v>
      </c>
      <c r="R1476">
        <v>64</v>
      </c>
      <c r="T1476" t="s">
        <v>104</v>
      </c>
      <c r="U1476" t="s">
        <v>70</v>
      </c>
      <c r="W1476">
        <v>0.94</v>
      </c>
      <c r="X1476">
        <v>59.94</v>
      </c>
      <c r="AA1476" t="s">
        <v>71</v>
      </c>
      <c r="AB1476" t="s">
        <v>72</v>
      </c>
      <c r="AC1476" t="s">
        <v>72</v>
      </c>
      <c r="AD1476" t="s">
        <v>73</v>
      </c>
      <c r="AE1476" t="s">
        <v>73</v>
      </c>
    </row>
    <row r="1477" spans="1:31" x14ac:dyDescent="0.35">
      <c r="A1477" t="s">
        <v>61</v>
      </c>
      <c r="B1477">
        <v>2</v>
      </c>
      <c r="C1477">
        <v>2021</v>
      </c>
      <c r="D1477">
        <v>2188817</v>
      </c>
      <c r="E1477" t="s">
        <v>62</v>
      </c>
      <c r="F1477" t="s">
        <v>3479</v>
      </c>
      <c r="G1477" t="s">
        <v>64</v>
      </c>
      <c r="H1477" t="s">
        <v>65</v>
      </c>
      <c r="I1477" s="2">
        <v>15020001000060</v>
      </c>
      <c r="J1477" t="s">
        <v>3480</v>
      </c>
      <c r="K1477" t="s">
        <v>3481</v>
      </c>
      <c r="L1477" t="s">
        <v>68</v>
      </c>
      <c r="N1477" t="s">
        <v>480</v>
      </c>
      <c r="O1477" s="4">
        <f>VLOOKUP(N:N,Sheet1!A:B,2,FALSE)</f>
        <v>1260088</v>
      </c>
      <c r="P1477">
        <v>750</v>
      </c>
      <c r="Q1477" t="s">
        <v>69</v>
      </c>
      <c r="R1477">
        <v>12</v>
      </c>
      <c r="T1477" t="s">
        <v>76</v>
      </c>
      <c r="U1477" t="s">
        <v>70</v>
      </c>
      <c r="W1477">
        <v>5.83</v>
      </c>
      <c r="X1477">
        <v>70</v>
      </c>
      <c r="AA1477" t="s">
        <v>71</v>
      </c>
      <c r="AB1477" t="s">
        <v>72</v>
      </c>
      <c r="AC1477" t="s">
        <v>72</v>
      </c>
      <c r="AD1477" t="s">
        <v>73</v>
      </c>
      <c r="AE1477" t="s">
        <v>73</v>
      </c>
    </row>
    <row r="1478" spans="1:31" x14ac:dyDescent="0.35">
      <c r="A1478" t="s">
        <v>61</v>
      </c>
      <c r="B1478">
        <v>2</v>
      </c>
      <c r="C1478">
        <v>2021</v>
      </c>
      <c r="D1478">
        <v>2188817</v>
      </c>
      <c r="E1478" t="s">
        <v>62</v>
      </c>
      <c r="F1478" t="s">
        <v>3482</v>
      </c>
      <c r="G1478" t="s">
        <v>64</v>
      </c>
      <c r="H1478" t="s">
        <v>65</v>
      </c>
      <c r="I1478" s="2">
        <v>17003001000057</v>
      </c>
      <c r="J1478" t="s">
        <v>3480</v>
      </c>
      <c r="K1478" t="s">
        <v>3483</v>
      </c>
      <c r="L1478" t="s">
        <v>68</v>
      </c>
      <c r="N1478" t="s">
        <v>480</v>
      </c>
      <c r="O1478" s="4">
        <f>VLOOKUP(N:N,Sheet1!A:B,2,FALSE)</f>
        <v>1260088</v>
      </c>
      <c r="P1478">
        <v>750</v>
      </c>
      <c r="Q1478" t="s">
        <v>69</v>
      </c>
      <c r="R1478">
        <v>12</v>
      </c>
      <c r="T1478" t="s">
        <v>76</v>
      </c>
      <c r="U1478" t="s">
        <v>70</v>
      </c>
      <c r="W1478">
        <v>5.75</v>
      </c>
      <c r="X1478">
        <v>69</v>
      </c>
      <c r="AA1478" t="s">
        <v>71</v>
      </c>
      <c r="AB1478" t="s">
        <v>72</v>
      </c>
      <c r="AC1478" t="s">
        <v>72</v>
      </c>
      <c r="AD1478" t="s">
        <v>73</v>
      </c>
      <c r="AE1478" t="s">
        <v>73</v>
      </c>
    </row>
    <row r="1479" spans="1:31" x14ac:dyDescent="0.35">
      <c r="A1479" t="s">
        <v>61</v>
      </c>
      <c r="B1479">
        <v>2</v>
      </c>
      <c r="C1479">
        <v>2021</v>
      </c>
      <c r="D1479">
        <v>2188817</v>
      </c>
      <c r="E1479" t="s">
        <v>62</v>
      </c>
      <c r="F1479" t="s">
        <v>3484</v>
      </c>
      <c r="G1479" t="s">
        <v>64</v>
      </c>
      <c r="H1479" t="s">
        <v>65</v>
      </c>
      <c r="I1479" s="2">
        <v>17003001000059</v>
      </c>
      <c r="J1479" t="s">
        <v>3480</v>
      </c>
      <c r="K1479" t="s">
        <v>3485</v>
      </c>
      <c r="L1479" t="s">
        <v>68</v>
      </c>
      <c r="N1479" t="s">
        <v>480</v>
      </c>
      <c r="O1479" s="4">
        <f>VLOOKUP(N:N,Sheet1!A:B,2,FALSE)</f>
        <v>1260088</v>
      </c>
      <c r="P1479">
        <v>1.5</v>
      </c>
      <c r="Q1479" t="s">
        <v>103</v>
      </c>
      <c r="R1479">
        <v>6</v>
      </c>
      <c r="T1479" t="s">
        <v>76</v>
      </c>
      <c r="U1479" t="s">
        <v>70</v>
      </c>
      <c r="W1479">
        <v>26</v>
      </c>
      <c r="X1479">
        <v>156</v>
      </c>
      <c r="AA1479" t="s">
        <v>71</v>
      </c>
      <c r="AB1479" t="s">
        <v>72</v>
      </c>
      <c r="AC1479" t="s">
        <v>72</v>
      </c>
      <c r="AD1479" t="s">
        <v>73</v>
      </c>
      <c r="AE1479" t="s">
        <v>73</v>
      </c>
    </row>
    <row r="1480" spans="1:31" x14ac:dyDescent="0.35">
      <c r="A1480" t="s">
        <v>61</v>
      </c>
      <c r="B1480">
        <v>2</v>
      </c>
      <c r="C1480">
        <v>2021</v>
      </c>
      <c r="D1480">
        <v>2188817</v>
      </c>
      <c r="E1480" t="s">
        <v>62</v>
      </c>
      <c r="F1480" t="s">
        <v>3486</v>
      </c>
      <c r="G1480" t="s">
        <v>64</v>
      </c>
      <c r="H1480" t="s">
        <v>65</v>
      </c>
      <c r="I1480" s="2">
        <v>17003001000059</v>
      </c>
      <c r="J1480" t="s">
        <v>3480</v>
      </c>
      <c r="K1480" t="s">
        <v>3487</v>
      </c>
      <c r="L1480" t="s">
        <v>68</v>
      </c>
      <c r="N1480" t="s">
        <v>480</v>
      </c>
      <c r="O1480" s="4">
        <f>VLOOKUP(N:N,Sheet1!A:B,2,FALSE)</f>
        <v>1260088</v>
      </c>
      <c r="P1480">
        <v>3</v>
      </c>
      <c r="Q1480" t="s">
        <v>103</v>
      </c>
      <c r="R1480">
        <v>1</v>
      </c>
      <c r="T1480" t="s">
        <v>76</v>
      </c>
      <c r="U1480" t="s">
        <v>70</v>
      </c>
      <c r="W1480">
        <v>85</v>
      </c>
      <c r="X1480">
        <v>85</v>
      </c>
      <c r="AA1480" t="s">
        <v>71</v>
      </c>
      <c r="AB1480" t="s">
        <v>72</v>
      </c>
      <c r="AC1480" t="s">
        <v>72</v>
      </c>
      <c r="AD1480" t="s">
        <v>73</v>
      </c>
      <c r="AE1480" t="s">
        <v>73</v>
      </c>
    </row>
    <row r="1481" spans="1:31" x14ac:dyDescent="0.35">
      <c r="A1481" t="s">
        <v>61</v>
      </c>
      <c r="B1481">
        <v>2</v>
      </c>
      <c r="C1481">
        <v>2021</v>
      </c>
      <c r="D1481">
        <v>2188817</v>
      </c>
      <c r="E1481" t="s">
        <v>62</v>
      </c>
      <c r="F1481" t="s">
        <v>3488</v>
      </c>
      <c r="G1481" t="s">
        <v>64</v>
      </c>
      <c r="H1481" t="s">
        <v>65</v>
      </c>
      <c r="I1481" s="2">
        <v>17003001000059</v>
      </c>
      <c r="J1481" t="s">
        <v>3480</v>
      </c>
      <c r="K1481" t="s">
        <v>3489</v>
      </c>
      <c r="L1481" t="s">
        <v>68</v>
      </c>
      <c r="N1481" t="s">
        <v>480</v>
      </c>
      <c r="O1481" s="4">
        <f>VLOOKUP(N:N,Sheet1!A:B,2,FALSE)</f>
        <v>1260088</v>
      </c>
      <c r="P1481">
        <v>6</v>
      </c>
      <c r="Q1481" t="s">
        <v>103</v>
      </c>
      <c r="R1481">
        <v>1</v>
      </c>
      <c r="T1481" t="s">
        <v>76</v>
      </c>
      <c r="U1481" t="s">
        <v>70</v>
      </c>
      <c r="W1481">
        <v>254</v>
      </c>
      <c r="X1481">
        <v>254</v>
      </c>
      <c r="AA1481" t="s">
        <v>71</v>
      </c>
      <c r="AB1481" t="s">
        <v>72</v>
      </c>
      <c r="AC1481" t="s">
        <v>72</v>
      </c>
      <c r="AD1481" t="s">
        <v>73</v>
      </c>
      <c r="AE1481" t="s">
        <v>73</v>
      </c>
    </row>
    <row r="1482" spans="1:31" x14ac:dyDescent="0.35">
      <c r="A1482" t="s">
        <v>61</v>
      </c>
      <c r="B1482">
        <v>2</v>
      </c>
      <c r="C1482">
        <v>2021</v>
      </c>
      <c r="D1482">
        <v>2188817</v>
      </c>
      <c r="E1482" t="s">
        <v>62</v>
      </c>
      <c r="F1482" t="s">
        <v>3490</v>
      </c>
      <c r="G1482" t="s">
        <v>64</v>
      </c>
      <c r="H1482" t="s">
        <v>65</v>
      </c>
      <c r="I1482" s="2">
        <v>17003001000059</v>
      </c>
      <c r="J1482" t="s">
        <v>3480</v>
      </c>
      <c r="K1482" t="s">
        <v>3491</v>
      </c>
      <c r="L1482" t="s">
        <v>68</v>
      </c>
      <c r="N1482" t="s">
        <v>480</v>
      </c>
      <c r="O1482" s="4">
        <f>VLOOKUP(N:N,Sheet1!A:B,2,FALSE)</f>
        <v>1260088</v>
      </c>
      <c r="P1482">
        <v>750</v>
      </c>
      <c r="Q1482" t="s">
        <v>69</v>
      </c>
      <c r="R1482">
        <v>12</v>
      </c>
      <c r="T1482" t="s">
        <v>76</v>
      </c>
      <c r="U1482" t="s">
        <v>70</v>
      </c>
      <c r="W1482">
        <v>10.75</v>
      </c>
      <c r="X1482">
        <v>129</v>
      </c>
      <c r="AA1482" t="s">
        <v>71</v>
      </c>
      <c r="AB1482" t="s">
        <v>72</v>
      </c>
      <c r="AC1482" t="s">
        <v>72</v>
      </c>
      <c r="AD1482" t="s">
        <v>73</v>
      </c>
      <c r="AE1482" t="s">
        <v>73</v>
      </c>
    </row>
    <row r="1483" spans="1:31" x14ac:dyDescent="0.35">
      <c r="A1483" t="s">
        <v>61</v>
      </c>
      <c r="B1483">
        <v>2</v>
      </c>
      <c r="C1483">
        <v>2021</v>
      </c>
      <c r="D1483">
        <v>2188817</v>
      </c>
      <c r="E1483" t="s">
        <v>103</v>
      </c>
      <c r="F1483" t="s">
        <v>3492</v>
      </c>
      <c r="G1483" t="s">
        <v>64</v>
      </c>
      <c r="H1483" t="s">
        <v>65</v>
      </c>
      <c r="I1483" s="2">
        <v>19304001000146</v>
      </c>
      <c r="J1483" t="s">
        <v>3480</v>
      </c>
      <c r="K1483" t="s">
        <v>3493</v>
      </c>
      <c r="L1483" t="s">
        <v>68</v>
      </c>
      <c r="O1483" s="4" t="s">
        <v>73</v>
      </c>
      <c r="P1483">
        <v>1.5</v>
      </c>
      <c r="Q1483" t="s">
        <v>103</v>
      </c>
      <c r="R1483">
        <v>6</v>
      </c>
      <c r="T1483">
        <v>2019</v>
      </c>
      <c r="U1483" t="s">
        <v>70</v>
      </c>
      <c r="W1483">
        <v>30</v>
      </c>
      <c r="X1483">
        <v>180</v>
      </c>
      <c r="AA1483" t="s">
        <v>71</v>
      </c>
      <c r="AB1483" t="s">
        <v>72</v>
      </c>
      <c r="AC1483" t="s">
        <v>72</v>
      </c>
      <c r="AD1483" t="s">
        <v>73</v>
      </c>
      <c r="AE1483" t="s">
        <v>73</v>
      </c>
    </row>
    <row r="1484" spans="1:31" x14ac:dyDescent="0.35">
      <c r="A1484" t="s">
        <v>61</v>
      </c>
      <c r="B1484">
        <v>2</v>
      </c>
      <c r="C1484">
        <v>2021</v>
      </c>
      <c r="D1484">
        <v>2188817</v>
      </c>
      <c r="E1484" t="s">
        <v>103</v>
      </c>
      <c r="F1484" t="s">
        <v>3494</v>
      </c>
      <c r="G1484" t="s">
        <v>64</v>
      </c>
      <c r="H1484" t="s">
        <v>65</v>
      </c>
      <c r="I1484" s="2">
        <v>19304001000146</v>
      </c>
      <c r="J1484" t="s">
        <v>3480</v>
      </c>
      <c r="K1484" t="s">
        <v>3495</v>
      </c>
      <c r="L1484" t="s">
        <v>68</v>
      </c>
      <c r="O1484" s="4" t="s">
        <v>73</v>
      </c>
      <c r="P1484">
        <v>3</v>
      </c>
      <c r="Q1484" t="s">
        <v>103</v>
      </c>
      <c r="R1484">
        <v>1</v>
      </c>
      <c r="T1484">
        <v>2019</v>
      </c>
      <c r="U1484" t="s">
        <v>70</v>
      </c>
      <c r="W1484">
        <v>85</v>
      </c>
      <c r="X1484">
        <v>85</v>
      </c>
      <c r="AA1484" t="s">
        <v>71</v>
      </c>
      <c r="AB1484" t="s">
        <v>72</v>
      </c>
      <c r="AC1484" t="s">
        <v>72</v>
      </c>
      <c r="AD1484" t="s">
        <v>73</v>
      </c>
      <c r="AE1484" t="s">
        <v>73</v>
      </c>
    </row>
    <row r="1485" spans="1:31" x14ac:dyDescent="0.35">
      <c r="A1485" t="s">
        <v>61</v>
      </c>
      <c r="B1485">
        <v>2</v>
      </c>
      <c r="C1485">
        <v>2021</v>
      </c>
      <c r="D1485">
        <v>2188817</v>
      </c>
      <c r="E1485" t="s">
        <v>103</v>
      </c>
      <c r="F1485" t="s">
        <v>3496</v>
      </c>
      <c r="G1485" t="s">
        <v>64</v>
      </c>
      <c r="H1485" t="s">
        <v>65</v>
      </c>
      <c r="I1485" s="2">
        <v>19304001000146</v>
      </c>
      <c r="J1485" t="s">
        <v>3480</v>
      </c>
      <c r="K1485" t="s">
        <v>3497</v>
      </c>
      <c r="L1485" t="s">
        <v>68</v>
      </c>
      <c r="O1485" s="4" t="s">
        <v>73</v>
      </c>
      <c r="P1485">
        <v>6</v>
      </c>
      <c r="Q1485" t="s">
        <v>103</v>
      </c>
      <c r="R1485">
        <v>1</v>
      </c>
      <c r="T1485">
        <v>2019</v>
      </c>
      <c r="U1485" t="s">
        <v>70</v>
      </c>
      <c r="W1485">
        <v>254</v>
      </c>
      <c r="X1485">
        <v>254</v>
      </c>
      <c r="AA1485" t="s">
        <v>71</v>
      </c>
      <c r="AB1485" t="s">
        <v>72</v>
      </c>
      <c r="AC1485" t="s">
        <v>72</v>
      </c>
      <c r="AD1485" t="s">
        <v>73</v>
      </c>
      <c r="AE1485" t="s">
        <v>73</v>
      </c>
    </row>
    <row r="1486" spans="1:31" x14ac:dyDescent="0.35">
      <c r="A1486" t="s">
        <v>61</v>
      </c>
      <c r="B1486">
        <v>2</v>
      </c>
      <c r="C1486">
        <v>2021</v>
      </c>
      <c r="D1486">
        <v>2188817</v>
      </c>
      <c r="E1486" t="s">
        <v>103</v>
      </c>
      <c r="F1486" t="s">
        <v>3498</v>
      </c>
      <c r="G1486" t="s">
        <v>64</v>
      </c>
      <c r="H1486" t="s">
        <v>65</v>
      </c>
      <c r="I1486" s="2">
        <v>19304001000146</v>
      </c>
      <c r="J1486" t="s">
        <v>3480</v>
      </c>
      <c r="K1486" t="s">
        <v>3499</v>
      </c>
      <c r="L1486" t="s">
        <v>68</v>
      </c>
      <c r="O1486" s="4" t="s">
        <v>73</v>
      </c>
      <c r="P1486">
        <v>750</v>
      </c>
      <c r="Q1486" t="s">
        <v>69</v>
      </c>
      <c r="R1486">
        <v>12</v>
      </c>
      <c r="T1486">
        <v>2019</v>
      </c>
      <c r="U1486" t="s">
        <v>70</v>
      </c>
      <c r="W1486">
        <v>13</v>
      </c>
      <c r="X1486">
        <v>156</v>
      </c>
      <c r="AA1486" t="s">
        <v>71</v>
      </c>
      <c r="AB1486" t="s">
        <v>72</v>
      </c>
      <c r="AC1486" t="s">
        <v>72</v>
      </c>
      <c r="AD1486" t="s">
        <v>73</v>
      </c>
      <c r="AE1486" t="s">
        <v>73</v>
      </c>
    </row>
    <row r="1487" spans="1:31" x14ac:dyDescent="0.35">
      <c r="A1487" t="s">
        <v>61</v>
      </c>
      <c r="B1487">
        <v>2</v>
      </c>
      <c r="C1487">
        <v>2021</v>
      </c>
      <c r="D1487">
        <v>2188817</v>
      </c>
      <c r="E1487" t="s">
        <v>62</v>
      </c>
      <c r="F1487" t="s">
        <v>3500</v>
      </c>
      <c r="G1487" t="s">
        <v>64</v>
      </c>
      <c r="H1487" t="s">
        <v>65</v>
      </c>
      <c r="I1487" s="2">
        <v>19070001000532</v>
      </c>
      <c r="J1487" t="s">
        <v>3480</v>
      </c>
      <c r="K1487" t="s">
        <v>3501</v>
      </c>
      <c r="L1487" t="s">
        <v>68</v>
      </c>
      <c r="N1487" t="s">
        <v>480</v>
      </c>
      <c r="O1487" s="4">
        <f>VLOOKUP(N:N,Sheet1!A:B,2,FALSE)</f>
        <v>1260088</v>
      </c>
      <c r="P1487">
        <v>750</v>
      </c>
      <c r="Q1487" t="s">
        <v>69</v>
      </c>
      <c r="R1487">
        <v>12</v>
      </c>
      <c r="T1487" t="s">
        <v>76</v>
      </c>
      <c r="U1487" t="s">
        <v>70</v>
      </c>
      <c r="W1487">
        <v>5.75</v>
      </c>
      <c r="X1487">
        <v>69</v>
      </c>
      <c r="AA1487" t="s">
        <v>71</v>
      </c>
      <c r="AB1487" t="s">
        <v>72</v>
      </c>
      <c r="AC1487" t="s">
        <v>72</v>
      </c>
      <c r="AD1487" t="s">
        <v>73</v>
      </c>
      <c r="AE1487" t="s">
        <v>73</v>
      </c>
    </row>
    <row r="1488" spans="1:31" x14ac:dyDescent="0.35">
      <c r="A1488" t="s">
        <v>61</v>
      </c>
      <c r="B1488">
        <v>2</v>
      </c>
      <c r="C1488">
        <v>2021</v>
      </c>
      <c r="D1488">
        <v>2188817</v>
      </c>
      <c r="E1488" t="s">
        <v>62</v>
      </c>
      <c r="F1488" t="s">
        <v>3502</v>
      </c>
      <c r="G1488" t="s">
        <v>64</v>
      </c>
      <c r="H1488" t="s">
        <v>65</v>
      </c>
      <c r="I1488" s="2">
        <v>16342001000574</v>
      </c>
      <c r="J1488" t="s">
        <v>3480</v>
      </c>
      <c r="K1488" t="s">
        <v>3503</v>
      </c>
      <c r="L1488" t="s">
        <v>68</v>
      </c>
      <c r="N1488" t="s">
        <v>480</v>
      </c>
      <c r="O1488" s="4">
        <f>VLOOKUP(N:N,Sheet1!A:B,2,FALSE)</f>
        <v>1260088</v>
      </c>
      <c r="P1488">
        <v>1.5</v>
      </c>
      <c r="Q1488" t="s">
        <v>103</v>
      </c>
      <c r="R1488">
        <v>6</v>
      </c>
      <c r="T1488" t="s">
        <v>76</v>
      </c>
      <c r="U1488" t="s">
        <v>70</v>
      </c>
      <c r="W1488">
        <v>26</v>
      </c>
      <c r="X1488">
        <v>156</v>
      </c>
      <c r="AA1488" t="s">
        <v>71</v>
      </c>
      <c r="AB1488" t="s">
        <v>72</v>
      </c>
      <c r="AC1488" t="s">
        <v>72</v>
      </c>
      <c r="AD1488" t="s">
        <v>73</v>
      </c>
      <c r="AE1488" t="s">
        <v>73</v>
      </c>
    </row>
    <row r="1489" spans="1:31" x14ac:dyDescent="0.35">
      <c r="A1489" t="s">
        <v>61</v>
      </c>
      <c r="B1489">
        <v>2</v>
      </c>
      <c r="C1489">
        <v>2021</v>
      </c>
      <c r="D1489">
        <v>2188817</v>
      </c>
      <c r="E1489" t="s">
        <v>62</v>
      </c>
      <c r="F1489" t="s">
        <v>3504</v>
      </c>
      <c r="G1489" t="s">
        <v>64</v>
      </c>
      <c r="H1489" t="s">
        <v>65</v>
      </c>
      <c r="I1489" s="2">
        <v>16342001000574</v>
      </c>
      <c r="J1489" t="s">
        <v>3480</v>
      </c>
      <c r="K1489" t="s">
        <v>3505</v>
      </c>
      <c r="L1489" t="s">
        <v>68</v>
      </c>
      <c r="N1489" t="s">
        <v>480</v>
      </c>
      <c r="O1489" s="4">
        <f>VLOOKUP(N:N,Sheet1!A:B,2,FALSE)</f>
        <v>1260088</v>
      </c>
      <c r="P1489">
        <v>3</v>
      </c>
      <c r="Q1489" t="s">
        <v>103</v>
      </c>
      <c r="R1489">
        <v>1</v>
      </c>
      <c r="T1489" t="s">
        <v>76</v>
      </c>
      <c r="U1489" t="s">
        <v>70</v>
      </c>
      <c r="W1489">
        <v>85</v>
      </c>
      <c r="X1489">
        <v>85</v>
      </c>
      <c r="AA1489" t="s">
        <v>71</v>
      </c>
      <c r="AB1489" t="s">
        <v>72</v>
      </c>
      <c r="AC1489" t="s">
        <v>72</v>
      </c>
      <c r="AD1489" t="s">
        <v>73</v>
      </c>
      <c r="AE1489" t="s">
        <v>73</v>
      </c>
    </row>
    <row r="1490" spans="1:31" x14ac:dyDescent="0.35">
      <c r="A1490" t="s">
        <v>61</v>
      </c>
      <c r="B1490">
        <v>2</v>
      </c>
      <c r="C1490">
        <v>2021</v>
      </c>
      <c r="D1490">
        <v>2188817</v>
      </c>
      <c r="E1490" t="s">
        <v>62</v>
      </c>
      <c r="F1490" t="s">
        <v>3506</v>
      </c>
      <c r="G1490" t="s">
        <v>64</v>
      </c>
      <c r="H1490" t="s">
        <v>65</v>
      </c>
      <c r="I1490" s="2">
        <v>16342001000574</v>
      </c>
      <c r="J1490" t="s">
        <v>3480</v>
      </c>
      <c r="K1490" t="s">
        <v>3507</v>
      </c>
      <c r="L1490" t="s">
        <v>68</v>
      </c>
      <c r="N1490" t="s">
        <v>480</v>
      </c>
      <c r="O1490" s="4">
        <f>VLOOKUP(N:N,Sheet1!A:B,2,FALSE)</f>
        <v>1260088</v>
      </c>
      <c r="P1490">
        <v>6</v>
      </c>
      <c r="Q1490" t="s">
        <v>103</v>
      </c>
      <c r="R1490">
        <v>1</v>
      </c>
      <c r="T1490" t="s">
        <v>76</v>
      </c>
      <c r="U1490" t="s">
        <v>70</v>
      </c>
      <c r="W1490">
        <v>254</v>
      </c>
      <c r="X1490">
        <v>254</v>
      </c>
      <c r="AA1490" t="s">
        <v>71</v>
      </c>
      <c r="AB1490" t="s">
        <v>72</v>
      </c>
      <c r="AC1490" t="s">
        <v>72</v>
      </c>
      <c r="AD1490" t="s">
        <v>73</v>
      </c>
      <c r="AE1490" t="s">
        <v>73</v>
      </c>
    </row>
    <row r="1491" spans="1:31" x14ac:dyDescent="0.35">
      <c r="A1491" t="s">
        <v>61</v>
      </c>
      <c r="B1491">
        <v>2</v>
      </c>
      <c r="C1491">
        <v>2021</v>
      </c>
      <c r="D1491">
        <v>2188817</v>
      </c>
      <c r="E1491" t="s">
        <v>62</v>
      </c>
      <c r="F1491" t="s">
        <v>3508</v>
      </c>
      <c r="G1491" t="s">
        <v>64</v>
      </c>
      <c r="H1491" t="s">
        <v>65</v>
      </c>
      <c r="I1491" s="2">
        <v>16342001000574</v>
      </c>
      <c r="J1491" t="s">
        <v>3480</v>
      </c>
      <c r="K1491" t="s">
        <v>3509</v>
      </c>
      <c r="L1491" t="s">
        <v>68</v>
      </c>
      <c r="N1491" t="s">
        <v>480</v>
      </c>
      <c r="O1491" s="4">
        <f>VLOOKUP(N:N,Sheet1!A:B,2,FALSE)</f>
        <v>1260088</v>
      </c>
      <c r="P1491">
        <v>750</v>
      </c>
      <c r="Q1491" t="s">
        <v>69</v>
      </c>
      <c r="R1491">
        <v>12</v>
      </c>
      <c r="T1491" t="s">
        <v>76</v>
      </c>
      <c r="U1491" t="s">
        <v>70</v>
      </c>
      <c r="W1491">
        <v>10.75</v>
      </c>
      <c r="X1491">
        <v>129</v>
      </c>
      <c r="AA1491" t="s">
        <v>71</v>
      </c>
      <c r="AB1491" t="s">
        <v>72</v>
      </c>
      <c r="AC1491" t="s">
        <v>72</v>
      </c>
      <c r="AD1491" t="s">
        <v>73</v>
      </c>
      <c r="AE1491" t="s">
        <v>73</v>
      </c>
    </row>
    <row r="1492" spans="1:31" x14ac:dyDescent="0.35">
      <c r="A1492" t="s">
        <v>61</v>
      </c>
      <c r="B1492">
        <v>2</v>
      </c>
      <c r="C1492">
        <v>2021</v>
      </c>
      <c r="D1492">
        <v>2188817</v>
      </c>
      <c r="E1492" t="s">
        <v>62</v>
      </c>
      <c r="F1492" t="s">
        <v>3510</v>
      </c>
      <c r="G1492" t="s">
        <v>64</v>
      </c>
      <c r="H1492" t="s">
        <v>65</v>
      </c>
      <c r="I1492" s="2">
        <v>12325001000147</v>
      </c>
      <c r="J1492" t="s">
        <v>3480</v>
      </c>
      <c r="K1492" t="s">
        <v>3511</v>
      </c>
      <c r="L1492" t="s">
        <v>68</v>
      </c>
      <c r="N1492" t="s">
        <v>480</v>
      </c>
      <c r="O1492" s="4">
        <f>VLOOKUP(N:N,Sheet1!A:B,2,FALSE)</f>
        <v>1260088</v>
      </c>
      <c r="P1492">
        <v>1.5</v>
      </c>
      <c r="Q1492" t="s">
        <v>103</v>
      </c>
      <c r="R1492">
        <v>6</v>
      </c>
      <c r="T1492" t="s">
        <v>76</v>
      </c>
      <c r="U1492" t="s">
        <v>70</v>
      </c>
      <c r="W1492">
        <v>26.67</v>
      </c>
      <c r="X1492">
        <v>160</v>
      </c>
      <c r="AA1492" t="s">
        <v>71</v>
      </c>
      <c r="AB1492" t="s">
        <v>72</v>
      </c>
      <c r="AC1492" t="s">
        <v>72</v>
      </c>
      <c r="AD1492" t="s">
        <v>73</v>
      </c>
      <c r="AE1492" t="s">
        <v>73</v>
      </c>
    </row>
    <row r="1493" spans="1:31" x14ac:dyDescent="0.35">
      <c r="A1493" t="s">
        <v>61</v>
      </c>
      <c r="B1493">
        <v>2</v>
      </c>
      <c r="C1493">
        <v>2021</v>
      </c>
      <c r="D1493">
        <v>2188817</v>
      </c>
      <c r="E1493" t="s">
        <v>62</v>
      </c>
      <c r="F1493" t="s">
        <v>3512</v>
      </c>
      <c r="G1493" t="s">
        <v>64</v>
      </c>
      <c r="H1493" t="s">
        <v>65</v>
      </c>
      <c r="I1493" s="2">
        <v>12325001000147</v>
      </c>
      <c r="J1493" t="s">
        <v>3480</v>
      </c>
      <c r="K1493" t="s">
        <v>3513</v>
      </c>
      <c r="L1493" t="s">
        <v>68</v>
      </c>
      <c r="N1493" t="s">
        <v>480</v>
      </c>
      <c r="O1493" s="4">
        <f>VLOOKUP(N:N,Sheet1!A:B,2,FALSE)</f>
        <v>1260088</v>
      </c>
      <c r="P1493">
        <v>6</v>
      </c>
      <c r="Q1493" t="s">
        <v>103</v>
      </c>
      <c r="R1493">
        <v>1</v>
      </c>
      <c r="T1493" t="s">
        <v>76</v>
      </c>
      <c r="U1493" t="s">
        <v>70</v>
      </c>
      <c r="W1493">
        <v>257</v>
      </c>
      <c r="X1493">
        <v>257</v>
      </c>
      <c r="AA1493" t="s">
        <v>71</v>
      </c>
      <c r="AB1493" t="s">
        <v>72</v>
      </c>
      <c r="AC1493" t="s">
        <v>72</v>
      </c>
      <c r="AD1493" t="s">
        <v>73</v>
      </c>
      <c r="AE1493" t="s">
        <v>73</v>
      </c>
    </row>
    <row r="1494" spans="1:31" x14ac:dyDescent="0.35">
      <c r="A1494" t="s">
        <v>61</v>
      </c>
      <c r="B1494">
        <v>2</v>
      </c>
      <c r="C1494">
        <v>2021</v>
      </c>
      <c r="D1494">
        <v>2188817</v>
      </c>
      <c r="E1494" t="s">
        <v>103</v>
      </c>
      <c r="F1494" t="s">
        <v>3514</v>
      </c>
      <c r="G1494" t="s">
        <v>64</v>
      </c>
      <c r="H1494" t="s">
        <v>65</v>
      </c>
      <c r="I1494" s="2">
        <v>20085001000473</v>
      </c>
      <c r="J1494" t="s">
        <v>3480</v>
      </c>
      <c r="K1494" t="s">
        <v>3515</v>
      </c>
      <c r="L1494" t="s">
        <v>68</v>
      </c>
      <c r="O1494" s="4" t="s">
        <v>73</v>
      </c>
      <c r="P1494">
        <v>750</v>
      </c>
      <c r="Q1494" t="s">
        <v>69</v>
      </c>
      <c r="R1494">
        <v>6</v>
      </c>
      <c r="T1494">
        <v>2019</v>
      </c>
      <c r="U1494" t="s">
        <v>70</v>
      </c>
      <c r="W1494">
        <v>8.4</v>
      </c>
      <c r="X1494">
        <v>50.4</v>
      </c>
      <c r="AA1494" t="s">
        <v>71</v>
      </c>
      <c r="AB1494" t="s">
        <v>72</v>
      </c>
      <c r="AC1494" t="s">
        <v>72</v>
      </c>
      <c r="AD1494" t="s">
        <v>73</v>
      </c>
      <c r="AE1494" t="s">
        <v>73</v>
      </c>
    </row>
    <row r="1495" spans="1:31" x14ac:dyDescent="0.35">
      <c r="A1495" t="s">
        <v>61</v>
      </c>
      <c r="B1495">
        <v>2</v>
      </c>
      <c r="C1495">
        <v>2021</v>
      </c>
      <c r="D1495">
        <v>2188817</v>
      </c>
      <c r="E1495" t="s">
        <v>79</v>
      </c>
      <c r="F1495" t="s">
        <v>3516</v>
      </c>
      <c r="G1495" t="s">
        <v>64</v>
      </c>
      <c r="H1495" t="s">
        <v>65</v>
      </c>
      <c r="I1495" s="2">
        <v>15320001000052</v>
      </c>
      <c r="J1495" t="s">
        <v>3517</v>
      </c>
      <c r="K1495" t="s">
        <v>3518</v>
      </c>
      <c r="L1495" t="s">
        <v>68</v>
      </c>
      <c r="N1495" t="s">
        <v>3519</v>
      </c>
      <c r="O1495" s="4">
        <f>VLOOKUP(N:N,Sheet1!A:B,2,FALSE)</f>
        <v>1273743</v>
      </c>
      <c r="P1495">
        <v>750</v>
      </c>
      <c r="Q1495" t="s">
        <v>69</v>
      </c>
      <c r="R1495">
        <v>12</v>
      </c>
      <c r="T1495" t="s">
        <v>76</v>
      </c>
      <c r="U1495" t="s">
        <v>70</v>
      </c>
      <c r="W1495">
        <v>11.67</v>
      </c>
      <c r="X1495">
        <v>140</v>
      </c>
      <c r="AA1495" t="s">
        <v>71</v>
      </c>
      <c r="AB1495" t="s">
        <v>72</v>
      </c>
      <c r="AD1495" t="s">
        <v>73</v>
      </c>
      <c r="AE1495" t="s">
        <v>73</v>
      </c>
    </row>
    <row r="1496" spans="1:31" x14ac:dyDescent="0.35">
      <c r="A1496" t="s">
        <v>61</v>
      </c>
      <c r="B1496">
        <v>2</v>
      </c>
      <c r="C1496">
        <v>2021</v>
      </c>
      <c r="D1496">
        <v>2188817</v>
      </c>
      <c r="E1496" t="s">
        <v>99</v>
      </c>
      <c r="F1496" t="s">
        <v>3520</v>
      </c>
      <c r="G1496" t="s">
        <v>64</v>
      </c>
      <c r="H1496" t="s">
        <v>65</v>
      </c>
      <c r="I1496" s="2">
        <v>14065001000125</v>
      </c>
      <c r="J1496" t="s">
        <v>3517</v>
      </c>
      <c r="K1496" t="s">
        <v>3521</v>
      </c>
      <c r="L1496" t="s">
        <v>68</v>
      </c>
      <c r="N1496" t="s">
        <v>3519</v>
      </c>
      <c r="O1496" s="4">
        <f>VLOOKUP(N:N,Sheet1!A:B,2,FALSE)</f>
        <v>1273743</v>
      </c>
      <c r="P1496">
        <v>750</v>
      </c>
      <c r="Q1496" t="s">
        <v>69</v>
      </c>
      <c r="R1496">
        <v>12</v>
      </c>
      <c r="T1496" t="s">
        <v>104</v>
      </c>
      <c r="U1496" t="s">
        <v>70</v>
      </c>
      <c r="W1496">
        <v>7</v>
      </c>
      <c r="X1496">
        <v>84</v>
      </c>
      <c r="AA1496" t="s">
        <v>71</v>
      </c>
      <c r="AB1496" t="s">
        <v>72</v>
      </c>
      <c r="AD1496" t="s">
        <v>73</v>
      </c>
      <c r="AE1496" t="s">
        <v>73</v>
      </c>
    </row>
    <row r="1497" spans="1:31" x14ac:dyDescent="0.35">
      <c r="A1497" t="s">
        <v>61</v>
      </c>
      <c r="B1497">
        <v>2</v>
      </c>
      <c r="C1497">
        <v>2021</v>
      </c>
      <c r="D1497">
        <v>2188817</v>
      </c>
      <c r="E1497" t="s">
        <v>62</v>
      </c>
      <c r="F1497" t="s">
        <v>3522</v>
      </c>
      <c r="G1497" t="s">
        <v>64</v>
      </c>
      <c r="H1497" t="s">
        <v>65</v>
      </c>
      <c r="I1497" s="2">
        <v>14335001000031</v>
      </c>
      <c r="J1497" t="s">
        <v>3517</v>
      </c>
      <c r="K1497" t="s">
        <v>3523</v>
      </c>
      <c r="L1497" t="s">
        <v>68</v>
      </c>
      <c r="N1497" t="s">
        <v>3519</v>
      </c>
      <c r="O1497" s="4">
        <f>VLOOKUP(N:N,Sheet1!A:B,2,FALSE)</f>
        <v>1273743</v>
      </c>
      <c r="P1497">
        <v>1.5</v>
      </c>
      <c r="Q1497" t="s">
        <v>103</v>
      </c>
      <c r="R1497">
        <v>5</v>
      </c>
      <c r="T1497" t="s">
        <v>76</v>
      </c>
      <c r="U1497" t="s">
        <v>70</v>
      </c>
      <c r="W1497">
        <v>24</v>
      </c>
      <c r="X1497">
        <v>120</v>
      </c>
      <c r="AA1497" t="s">
        <v>71</v>
      </c>
      <c r="AB1497" t="s">
        <v>72</v>
      </c>
      <c r="AD1497" t="s">
        <v>73</v>
      </c>
      <c r="AE1497" t="s">
        <v>73</v>
      </c>
    </row>
    <row r="1498" spans="1:31" x14ac:dyDescent="0.35">
      <c r="A1498" t="s">
        <v>61</v>
      </c>
      <c r="B1498">
        <v>2</v>
      </c>
      <c r="C1498">
        <v>2021</v>
      </c>
      <c r="D1498">
        <v>2188817</v>
      </c>
      <c r="E1498" t="s">
        <v>62</v>
      </c>
      <c r="F1498" t="s">
        <v>3524</v>
      </c>
      <c r="G1498" t="s">
        <v>64</v>
      </c>
      <c r="H1498" t="s">
        <v>65</v>
      </c>
      <c r="I1498" s="2">
        <v>14335001000031</v>
      </c>
      <c r="J1498" t="s">
        <v>3517</v>
      </c>
      <c r="K1498" t="s">
        <v>3525</v>
      </c>
      <c r="L1498" t="s">
        <v>68</v>
      </c>
      <c r="N1498" t="s">
        <v>3519</v>
      </c>
      <c r="O1498" s="4">
        <f>VLOOKUP(N:N,Sheet1!A:B,2,FALSE)</f>
        <v>1273743</v>
      </c>
      <c r="P1498">
        <v>3</v>
      </c>
      <c r="Q1498" t="s">
        <v>103</v>
      </c>
      <c r="R1498">
        <v>3</v>
      </c>
      <c r="T1498" t="s">
        <v>76</v>
      </c>
      <c r="U1498" t="s">
        <v>70</v>
      </c>
      <c r="W1498">
        <v>50</v>
      </c>
      <c r="X1498">
        <v>150</v>
      </c>
      <c r="AA1498" t="s">
        <v>71</v>
      </c>
      <c r="AB1498" t="s">
        <v>72</v>
      </c>
      <c r="AD1498" t="s">
        <v>73</v>
      </c>
      <c r="AE1498" t="s">
        <v>73</v>
      </c>
    </row>
    <row r="1499" spans="1:31" x14ac:dyDescent="0.35">
      <c r="A1499" t="s">
        <v>61</v>
      </c>
      <c r="B1499">
        <v>2</v>
      </c>
      <c r="C1499">
        <v>2021</v>
      </c>
      <c r="D1499">
        <v>2188817</v>
      </c>
      <c r="E1499" t="s">
        <v>62</v>
      </c>
      <c r="F1499" t="s">
        <v>3526</v>
      </c>
      <c r="G1499" t="s">
        <v>64</v>
      </c>
      <c r="H1499" t="s">
        <v>65</v>
      </c>
      <c r="I1499" s="2">
        <v>14335001000031</v>
      </c>
      <c r="J1499" t="s">
        <v>3517</v>
      </c>
      <c r="K1499" t="s">
        <v>3527</v>
      </c>
      <c r="L1499" t="s">
        <v>68</v>
      </c>
      <c r="N1499" t="s">
        <v>3519</v>
      </c>
      <c r="O1499" s="4">
        <f>VLOOKUP(N:N,Sheet1!A:B,2,FALSE)</f>
        <v>1273743</v>
      </c>
      <c r="P1499">
        <v>750</v>
      </c>
      <c r="Q1499" t="s">
        <v>69</v>
      </c>
      <c r="R1499">
        <v>12</v>
      </c>
      <c r="T1499" t="s">
        <v>76</v>
      </c>
      <c r="U1499" t="s">
        <v>70</v>
      </c>
      <c r="W1499">
        <v>11.67</v>
      </c>
      <c r="X1499">
        <v>140</v>
      </c>
      <c r="AA1499" t="s">
        <v>71</v>
      </c>
      <c r="AB1499" t="s">
        <v>72</v>
      </c>
      <c r="AD1499" t="s">
        <v>73</v>
      </c>
      <c r="AE1499" t="s">
        <v>73</v>
      </c>
    </row>
    <row r="1500" spans="1:31" x14ac:dyDescent="0.35">
      <c r="A1500" t="s">
        <v>61</v>
      </c>
      <c r="B1500">
        <v>2</v>
      </c>
      <c r="C1500">
        <v>2021</v>
      </c>
      <c r="D1500">
        <v>2188817</v>
      </c>
      <c r="E1500" t="s">
        <v>62</v>
      </c>
      <c r="F1500" t="s">
        <v>3528</v>
      </c>
      <c r="G1500" t="s">
        <v>64</v>
      </c>
      <c r="H1500" t="s">
        <v>65</v>
      </c>
      <c r="I1500" s="2">
        <v>14335001000032</v>
      </c>
      <c r="J1500" t="s">
        <v>3517</v>
      </c>
      <c r="K1500" t="s">
        <v>3529</v>
      </c>
      <c r="L1500" t="s">
        <v>68</v>
      </c>
      <c r="O1500" s="4" t="s">
        <v>73</v>
      </c>
      <c r="P1500">
        <v>750</v>
      </c>
      <c r="Q1500" t="s">
        <v>69</v>
      </c>
      <c r="R1500">
        <v>12</v>
      </c>
      <c r="T1500" t="s">
        <v>76</v>
      </c>
      <c r="U1500" t="s">
        <v>70</v>
      </c>
      <c r="W1500">
        <v>11.67</v>
      </c>
      <c r="X1500">
        <v>140</v>
      </c>
      <c r="AA1500" t="s">
        <v>71</v>
      </c>
      <c r="AB1500" t="s">
        <v>72</v>
      </c>
      <c r="AC1500" t="s">
        <v>72</v>
      </c>
      <c r="AD1500" t="s">
        <v>73</v>
      </c>
      <c r="AE1500" t="s">
        <v>73</v>
      </c>
    </row>
    <row r="1501" spans="1:31" x14ac:dyDescent="0.35">
      <c r="A1501" t="s">
        <v>61</v>
      </c>
      <c r="B1501">
        <v>2</v>
      </c>
      <c r="C1501">
        <v>2021</v>
      </c>
      <c r="D1501">
        <v>2188817</v>
      </c>
      <c r="E1501" t="s">
        <v>62</v>
      </c>
      <c r="F1501" t="s">
        <v>3530</v>
      </c>
      <c r="G1501" t="s">
        <v>64</v>
      </c>
      <c r="H1501" t="s">
        <v>65</v>
      </c>
      <c r="I1501" s="2">
        <v>15320001000056</v>
      </c>
      <c r="J1501" t="s">
        <v>3517</v>
      </c>
      <c r="K1501" t="s">
        <v>3531</v>
      </c>
      <c r="L1501" t="s">
        <v>68</v>
      </c>
      <c r="N1501" t="s">
        <v>3519</v>
      </c>
      <c r="O1501" s="4">
        <f>VLOOKUP(N:N,Sheet1!A:B,2,FALSE)</f>
        <v>1273743</v>
      </c>
      <c r="P1501">
        <v>750</v>
      </c>
      <c r="Q1501" t="s">
        <v>69</v>
      </c>
      <c r="R1501">
        <v>12</v>
      </c>
      <c r="T1501" t="s">
        <v>76</v>
      </c>
      <c r="U1501" t="s">
        <v>70</v>
      </c>
      <c r="W1501">
        <v>11.67</v>
      </c>
      <c r="X1501">
        <v>140</v>
      </c>
      <c r="AA1501" t="s">
        <v>71</v>
      </c>
      <c r="AB1501" t="s">
        <v>72</v>
      </c>
      <c r="AD1501" t="s">
        <v>73</v>
      </c>
      <c r="AE1501" t="s">
        <v>73</v>
      </c>
    </row>
    <row r="1502" spans="1:31" x14ac:dyDescent="0.35">
      <c r="A1502" t="s">
        <v>61</v>
      </c>
      <c r="B1502">
        <v>2</v>
      </c>
      <c r="C1502">
        <v>2021</v>
      </c>
      <c r="D1502">
        <v>2188817</v>
      </c>
      <c r="E1502" t="s">
        <v>319</v>
      </c>
      <c r="F1502" t="s">
        <v>3532</v>
      </c>
      <c r="G1502" t="s">
        <v>64</v>
      </c>
      <c r="H1502" t="s">
        <v>65</v>
      </c>
      <c r="I1502" s="2">
        <v>15141001000341</v>
      </c>
      <c r="J1502" t="s">
        <v>3533</v>
      </c>
      <c r="K1502" t="s">
        <v>3534</v>
      </c>
      <c r="L1502" t="s">
        <v>68</v>
      </c>
      <c r="O1502" s="4" t="s">
        <v>73</v>
      </c>
      <c r="P1502">
        <v>300</v>
      </c>
      <c r="Q1502" t="s">
        <v>69</v>
      </c>
      <c r="R1502">
        <v>12</v>
      </c>
      <c r="S1502">
        <v>12</v>
      </c>
      <c r="T1502" t="s">
        <v>104</v>
      </c>
      <c r="U1502" t="s">
        <v>98</v>
      </c>
      <c r="W1502">
        <v>10.99</v>
      </c>
      <c r="X1502">
        <v>131.91999999999999</v>
      </c>
      <c r="AA1502" t="s">
        <v>71</v>
      </c>
      <c r="AB1502" t="s">
        <v>72</v>
      </c>
      <c r="AC1502" t="s">
        <v>72</v>
      </c>
      <c r="AD1502" t="s">
        <v>73</v>
      </c>
      <c r="AE1502" t="s">
        <v>73</v>
      </c>
    </row>
    <row r="1503" spans="1:31" x14ac:dyDescent="0.35">
      <c r="A1503" t="s">
        <v>61</v>
      </c>
      <c r="B1503">
        <v>2</v>
      </c>
      <c r="C1503">
        <v>2021</v>
      </c>
      <c r="D1503">
        <v>2188817</v>
      </c>
      <c r="E1503" t="s">
        <v>319</v>
      </c>
      <c r="F1503" t="s">
        <v>3535</v>
      </c>
      <c r="G1503" t="s">
        <v>64</v>
      </c>
      <c r="H1503" t="s">
        <v>65</v>
      </c>
      <c r="I1503" s="2">
        <v>15141001000341</v>
      </c>
      <c r="J1503" t="s">
        <v>3533</v>
      </c>
      <c r="K1503" t="s">
        <v>3534</v>
      </c>
      <c r="L1503" t="s">
        <v>68</v>
      </c>
      <c r="O1503" s="4" t="s">
        <v>73</v>
      </c>
      <c r="P1503">
        <v>300</v>
      </c>
      <c r="Q1503" t="s">
        <v>69</v>
      </c>
      <c r="R1503">
        <v>12</v>
      </c>
      <c r="T1503" t="s">
        <v>104</v>
      </c>
      <c r="U1503" t="s">
        <v>98</v>
      </c>
      <c r="W1503">
        <v>10.99</v>
      </c>
      <c r="X1503">
        <v>131.91999999999999</v>
      </c>
      <c r="AA1503" t="s">
        <v>71</v>
      </c>
      <c r="AB1503" t="s">
        <v>72</v>
      </c>
      <c r="AC1503" t="s">
        <v>72</v>
      </c>
      <c r="AD1503" t="s">
        <v>73</v>
      </c>
      <c r="AE1503" t="s">
        <v>73</v>
      </c>
    </row>
    <row r="1504" spans="1:31" x14ac:dyDescent="0.35">
      <c r="A1504" t="s">
        <v>61</v>
      </c>
      <c r="B1504">
        <v>2</v>
      </c>
      <c r="C1504">
        <v>2021</v>
      </c>
      <c r="D1504">
        <v>2188817</v>
      </c>
      <c r="E1504" t="s">
        <v>319</v>
      </c>
      <c r="F1504" t="s">
        <v>3536</v>
      </c>
      <c r="G1504" t="s">
        <v>64</v>
      </c>
      <c r="H1504" t="s">
        <v>65</v>
      </c>
      <c r="I1504" s="2">
        <v>15141001000341</v>
      </c>
      <c r="J1504" t="s">
        <v>3533</v>
      </c>
      <c r="K1504" t="s">
        <v>3537</v>
      </c>
      <c r="L1504" t="s">
        <v>68</v>
      </c>
      <c r="O1504" s="4" t="s">
        <v>73</v>
      </c>
      <c r="P1504">
        <v>720</v>
      </c>
      <c r="Q1504" t="s">
        <v>69</v>
      </c>
      <c r="R1504">
        <v>6</v>
      </c>
      <c r="S1504">
        <v>6</v>
      </c>
      <c r="T1504" t="s">
        <v>104</v>
      </c>
      <c r="U1504" t="s">
        <v>98</v>
      </c>
      <c r="W1504">
        <v>21.99</v>
      </c>
      <c r="X1504">
        <v>131.91999999999999</v>
      </c>
      <c r="AA1504" t="s">
        <v>71</v>
      </c>
      <c r="AB1504" t="s">
        <v>72</v>
      </c>
      <c r="AC1504" t="s">
        <v>72</v>
      </c>
      <c r="AD1504" t="s">
        <v>73</v>
      </c>
      <c r="AE1504" t="s">
        <v>73</v>
      </c>
    </row>
    <row r="1505" spans="1:46" x14ac:dyDescent="0.35">
      <c r="A1505" t="s">
        <v>61</v>
      </c>
      <c r="B1505">
        <v>2</v>
      </c>
      <c r="C1505">
        <v>2021</v>
      </c>
      <c r="D1505">
        <v>2188817</v>
      </c>
      <c r="E1505" t="s">
        <v>319</v>
      </c>
      <c r="F1505" t="s">
        <v>3538</v>
      </c>
      <c r="G1505" t="s">
        <v>64</v>
      </c>
      <c r="H1505" t="s">
        <v>65</v>
      </c>
      <c r="I1505" s="2">
        <v>15141001000341</v>
      </c>
      <c r="J1505" t="s">
        <v>3533</v>
      </c>
      <c r="K1505" t="s">
        <v>3537</v>
      </c>
      <c r="L1505" t="s">
        <v>68</v>
      </c>
      <c r="O1505" s="4" t="s">
        <v>73</v>
      </c>
      <c r="P1505">
        <v>720</v>
      </c>
      <c r="Q1505" t="s">
        <v>69</v>
      </c>
      <c r="R1505">
        <v>6</v>
      </c>
      <c r="T1505" t="s">
        <v>104</v>
      </c>
      <c r="U1505" t="s">
        <v>98</v>
      </c>
      <c r="W1505">
        <v>21.99</v>
      </c>
      <c r="X1505">
        <v>131.91999999999999</v>
      </c>
      <c r="AA1505" t="s">
        <v>71</v>
      </c>
      <c r="AB1505" t="s">
        <v>72</v>
      </c>
      <c r="AC1505" t="s">
        <v>72</v>
      </c>
      <c r="AD1505" t="s">
        <v>73</v>
      </c>
      <c r="AE1505" t="s">
        <v>73</v>
      </c>
    </row>
    <row r="1506" spans="1:46" x14ac:dyDescent="0.35">
      <c r="A1506" t="s">
        <v>61</v>
      </c>
      <c r="B1506">
        <v>2</v>
      </c>
      <c r="C1506">
        <v>2021</v>
      </c>
      <c r="D1506">
        <v>2188817</v>
      </c>
      <c r="E1506" t="s">
        <v>319</v>
      </c>
      <c r="F1506" t="s">
        <v>3539</v>
      </c>
      <c r="G1506" t="s">
        <v>64</v>
      </c>
      <c r="H1506" t="s">
        <v>65</v>
      </c>
      <c r="I1506" s="2">
        <v>19085001001044</v>
      </c>
      <c r="J1506" t="s">
        <v>3533</v>
      </c>
      <c r="K1506" t="s">
        <v>3540</v>
      </c>
      <c r="L1506" t="s">
        <v>68</v>
      </c>
      <c r="O1506" s="4" t="s">
        <v>73</v>
      </c>
      <c r="P1506">
        <v>180</v>
      </c>
      <c r="Q1506" t="s">
        <v>69</v>
      </c>
      <c r="R1506">
        <v>30</v>
      </c>
      <c r="S1506">
        <v>30</v>
      </c>
      <c r="T1506" t="s">
        <v>104</v>
      </c>
      <c r="U1506" t="s">
        <v>70</v>
      </c>
      <c r="W1506">
        <v>2.5299999999999998</v>
      </c>
      <c r="X1506">
        <v>76</v>
      </c>
      <c r="AA1506" t="s">
        <v>71</v>
      </c>
      <c r="AB1506" t="s">
        <v>72</v>
      </c>
      <c r="AC1506" t="s">
        <v>72</v>
      </c>
      <c r="AD1506" t="s">
        <v>73</v>
      </c>
      <c r="AE1506" t="s">
        <v>73</v>
      </c>
    </row>
    <row r="1507" spans="1:46" x14ac:dyDescent="0.35">
      <c r="A1507" t="s">
        <v>61</v>
      </c>
      <c r="B1507">
        <v>2</v>
      </c>
      <c r="C1507">
        <v>2021</v>
      </c>
      <c r="D1507">
        <v>2188817</v>
      </c>
      <c r="E1507" t="s">
        <v>319</v>
      </c>
      <c r="F1507" t="s">
        <v>3541</v>
      </c>
      <c r="G1507" t="s">
        <v>64</v>
      </c>
      <c r="H1507" t="s">
        <v>65</v>
      </c>
      <c r="I1507" s="2">
        <v>19085001001044</v>
      </c>
      <c r="J1507" t="s">
        <v>3533</v>
      </c>
      <c r="K1507" t="s">
        <v>3542</v>
      </c>
      <c r="L1507" t="s">
        <v>68</v>
      </c>
      <c r="O1507" s="4" t="s">
        <v>73</v>
      </c>
      <c r="P1507">
        <v>720</v>
      </c>
      <c r="Q1507" t="s">
        <v>69</v>
      </c>
      <c r="R1507">
        <v>12</v>
      </c>
      <c r="T1507" t="s">
        <v>104</v>
      </c>
      <c r="U1507" t="s">
        <v>70</v>
      </c>
      <c r="W1507">
        <v>10.67</v>
      </c>
      <c r="X1507">
        <v>128</v>
      </c>
      <c r="AA1507" t="s">
        <v>71</v>
      </c>
      <c r="AB1507" t="s">
        <v>72</v>
      </c>
      <c r="AC1507" t="s">
        <v>72</v>
      </c>
      <c r="AD1507" t="s">
        <v>73</v>
      </c>
      <c r="AE1507" t="s">
        <v>73</v>
      </c>
    </row>
    <row r="1508" spans="1:46" x14ac:dyDescent="0.35">
      <c r="A1508" t="s">
        <v>61</v>
      </c>
      <c r="B1508">
        <v>2</v>
      </c>
      <c r="C1508">
        <v>2021</v>
      </c>
      <c r="D1508">
        <v>2188817</v>
      </c>
      <c r="E1508" t="s">
        <v>319</v>
      </c>
      <c r="F1508" t="s">
        <v>3543</v>
      </c>
      <c r="G1508" t="s">
        <v>64</v>
      </c>
      <c r="H1508" t="s">
        <v>65</v>
      </c>
      <c r="I1508" s="2">
        <v>19085001001044</v>
      </c>
      <c r="J1508" t="s">
        <v>3533</v>
      </c>
      <c r="K1508" t="s">
        <v>3542</v>
      </c>
      <c r="L1508" t="s">
        <v>68</v>
      </c>
      <c r="O1508" s="4" t="s">
        <v>73</v>
      </c>
      <c r="P1508">
        <v>720</v>
      </c>
      <c r="Q1508" t="s">
        <v>69</v>
      </c>
      <c r="R1508">
        <v>12</v>
      </c>
      <c r="S1508">
        <v>12</v>
      </c>
      <c r="T1508" t="s">
        <v>104</v>
      </c>
      <c r="U1508" t="s">
        <v>70</v>
      </c>
      <c r="W1508">
        <v>10.67</v>
      </c>
      <c r="X1508">
        <v>128</v>
      </c>
      <c r="AA1508" t="s">
        <v>71</v>
      </c>
      <c r="AB1508" t="s">
        <v>72</v>
      </c>
      <c r="AC1508" t="s">
        <v>72</v>
      </c>
      <c r="AD1508" t="s">
        <v>73</v>
      </c>
      <c r="AE1508" t="s">
        <v>73</v>
      </c>
    </row>
    <row r="1509" spans="1:46" x14ac:dyDescent="0.35">
      <c r="A1509" t="s">
        <v>61</v>
      </c>
      <c r="B1509">
        <v>2</v>
      </c>
      <c r="C1509">
        <v>2021</v>
      </c>
      <c r="D1509">
        <v>2188817</v>
      </c>
      <c r="E1509" t="s">
        <v>319</v>
      </c>
      <c r="F1509" t="s">
        <v>3544</v>
      </c>
      <c r="G1509" t="s">
        <v>64</v>
      </c>
      <c r="H1509" t="s">
        <v>65</v>
      </c>
      <c r="I1509" s="2">
        <v>15141001000341</v>
      </c>
      <c r="J1509" t="s">
        <v>3533</v>
      </c>
      <c r="K1509" t="s">
        <v>3545</v>
      </c>
      <c r="L1509" t="s">
        <v>68</v>
      </c>
      <c r="N1509" t="s">
        <v>452</v>
      </c>
      <c r="O1509" s="4">
        <f>VLOOKUP(N:N,Sheet1!A:B,2,FALSE)</f>
        <v>1287431</v>
      </c>
      <c r="P1509">
        <v>300</v>
      </c>
      <c r="Q1509" t="s">
        <v>69</v>
      </c>
      <c r="R1509">
        <v>12</v>
      </c>
      <c r="U1509" t="s">
        <v>98</v>
      </c>
      <c r="W1509">
        <v>10.99</v>
      </c>
      <c r="X1509">
        <v>131.91999999999999</v>
      </c>
      <c r="AA1509" t="s">
        <v>428</v>
      </c>
      <c r="AB1509" t="s">
        <v>72</v>
      </c>
      <c r="AD1509" t="s">
        <v>73</v>
      </c>
      <c r="AE1509" t="s">
        <v>73</v>
      </c>
    </row>
    <row r="1510" spans="1:46" x14ac:dyDescent="0.35">
      <c r="A1510" t="s">
        <v>61</v>
      </c>
      <c r="B1510">
        <v>2</v>
      </c>
      <c r="C1510">
        <v>2021</v>
      </c>
      <c r="D1510">
        <v>2188817</v>
      </c>
      <c r="E1510" t="s">
        <v>62</v>
      </c>
      <c r="F1510" t="s">
        <v>3546</v>
      </c>
      <c r="G1510" t="s">
        <v>64</v>
      </c>
      <c r="H1510" t="s">
        <v>65</v>
      </c>
      <c r="I1510" s="2">
        <v>17074001000637</v>
      </c>
      <c r="J1510" t="s">
        <v>3547</v>
      </c>
      <c r="K1510" t="s">
        <v>3548</v>
      </c>
      <c r="L1510" t="s">
        <v>68</v>
      </c>
      <c r="O1510" s="4" t="s">
        <v>73</v>
      </c>
      <c r="P1510">
        <v>750</v>
      </c>
      <c r="Q1510" t="s">
        <v>69</v>
      </c>
      <c r="R1510">
        <v>12</v>
      </c>
      <c r="T1510">
        <v>2015</v>
      </c>
      <c r="U1510" t="s">
        <v>70</v>
      </c>
      <c r="W1510">
        <v>13</v>
      </c>
      <c r="X1510">
        <v>156</v>
      </c>
      <c r="AA1510" t="s">
        <v>71</v>
      </c>
      <c r="AB1510" t="s">
        <v>72</v>
      </c>
      <c r="AD1510" t="s">
        <v>73</v>
      </c>
      <c r="AE1510" t="s">
        <v>73</v>
      </c>
      <c r="AM1510">
        <v>3</v>
      </c>
      <c r="AN1510" t="s">
        <v>98</v>
      </c>
      <c r="AO1510">
        <v>10</v>
      </c>
      <c r="AP1510" t="s">
        <v>771</v>
      </c>
    </row>
    <row r="1511" spans="1:46" x14ac:dyDescent="0.35">
      <c r="A1511" t="s">
        <v>61</v>
      </c>
      <c r="B1511">
        <v>2</v>
      </c>
      <c r="C1511">
        <v>2021</v>
      </c>
      <c r="D1511">
        <v>2188817</v>
      </c>
      <c r="E1511" t="s">
        <v>62</v>
      </c>
      <c r="F1511" t="s">
        <v>3549</v>
      </c>
      <c r="G1511" t="s">
        <v>64</v>
      </c>
      <c r="H1511" t="s">
        <v>65</v>
      </c>
      <c r="I1511" s="2">
        <v>17074001000157</v>
      </c>
      <c r="J1511" t="s">
        <v>3547</v>
      </c>
      <c r="K1511" t="s">
        <v>3550</v>
      </c>
      <c r="L1511" t="s">
        <v>68</v>
      </c>
      <c r="O1511" s="4" t="s">
        <v>73</v>
      </c>
      <c r="P1511">
        <v>750</v>
      </c>
      <c r="Q1511" t="s">
        <v>69</v>
      </c>
      <c r="R1511">
        <v>12</v>
      </c>
      <c r="T1511">
        <v>2015</v>
      </c>
      <c r="U1511" t="s">
        <v>70</v>
      </c>
      <c r="W1511">
        <v>9.5</v>
      </c>
      <c r="X1511">
        <v>114</v>
      </c>
      <c r="AA1511" t="s">
        <v>71</v>
      </c>
      <c r="AB1511" t="s">
        <v>72</v>
      </c>
      <c r="AD1511" t="s">
        <v>73</v>
      </c>
      <c r="AE1511" t="s">
        <v>73</v>
      </c>
      <c r="AM1511">
        <v>3</v>
      </c>
      <c r="AN1511" t="s">
        <v>98</v>
      </c>
      <c r="AO1511">
        <v>10</v>
      </c>
      <c r="AP1511" t="s">
        <v>771</v>
      </c>
    </row>
    <row r="1512" spans="1:46" x14ac:dyDescent="0.35">
      <c r="A1512" t="s">
        <v>61</v>
      </c>
      <c r="B1512">
        <v>2</v>
      </c>
      <c r="C1512">
        <v>2021</v>
      </c>
      <c r="D1512">
        <v>2188817</v>
      </c>
      <c r="E1512" t="s">
        <v>62</v>
      </c>
      <c r="F1512" t="s">
        <v>3551</v>
      </c>
      <c r="G1512" t="s">
        <v>64</v>
      </c>
      <c r="H1512" t="s">
        <v>65</v>
      </c>
      <c r="I1512" s="2">
        <v>17321001000821</v>
      </c>
      <c r="J1512" t="s">
        <v>3547</v>
      </c>
      <c r="K1512" t="s">
        <v>3552</v>
      </c>
      <c r="L1512" t="s">
        <v>68</v>
      </c>
      <c r="O1512" s="4" t="s">
        <v>73</v>
      </c>
      <c r="P1512">
        <v>750</v>
      </c>
      <c r="Q1512" t="s">
        <v>69</v>
      </c>
      <c r="R1512">
        <v>12</v>
      </c>
      <c r="T1512">
        <v>2014</v>
      </c>
      <c r="U1512" t="s">
        <v>70</v>
      </c>
      <c r="W1512">
        <v>9</v>
      </c>
      <c r="X1512">
        <v>108</v>
      </c>
      <c r="AA1512" t="s">
        <v>71</v>
      </c>
      <c r="AB1512" t="s">
        <v>72</v>
      </c>
      <c r="AD1512" t="s">
        <v>73</v>
      </c>
      <c r="AE1512" t="s">
        <v>73</v>
      </c>
      <c r="AM1512">
        <v>3</v>
      </c>
      <c r="AN1512" t="s">
        <v>98</v>
      </c>
      <c r="AO1512">
        <v>10</v>
      </c>
      <c r="AP1512" t="s">
        <v>771</v>
      </c>
    </row>
    <row r="1513" spans="1:46" x14ac:dyDescent="0.35">
      <c r="A1513" t="s">
        <v>61</v>
      </c>
      <c r="B1513">
        <v>2</v>
      </c>
      <c r="C1513">
        <v>2021</v>
      </c>
      <c r="D1513">
        <v>2188817</v>
      </c>
      <c r="E1513" t="s">
        <v>79</v>
      </c>
      <c r="F1513" t="s">
        <v>3553</v>
      </c>
      <c r="G1513" t="s">
        <v>64</v>
      </c>
      <c r="H1513" t="s">
        <v>65</v>
      </c>
      <c r="I1513" s="2">
        <v>17073001000161</v>
      </c>
      <c r="J1513" t="s">
        <v>3547</v>
      </c>
      <c r="K1513" t="s">
        <v>3554</v>
      </c>
      <c r="L1513" t="s">
        <v>68</v>
      </c>
      <c r="O1513" s="4" t="s">
        <v>73</v>
      </c>
      <c r="P1513">
        <v>750</v>
      </c>
      <c r="Q1513" t="s">
        <v>69</v>
      </c>
      <c r="R1513">
        <v>12</v>
      </c>
      <c r="T1513">
        <v>2016</v>
      </c>
      <c r="U1513" t="s">
        <v>70</v>
      </c>
      <c r="W1513">
        <v>9</v>
      </c>
      <c r="X1513">
        <v>108</v>
      </c>
      <c r="AA1513" t="s">
        <v>71</v>
      </c>
      <c r="AB1513" t="s">
        <v>72</v>
      </c>
      <c r="AD1513" t="s">
        <v>73</v>
      </c>
      <c r="AE1513" t="s">
        <v>73</v>
      </c>
      <c r="AM1513">
        <v>3</v>
      </c>
      <c r="AN1513" t="s">
        <v>98</v>
      </c>
      <c r="AO1513">
        <v>10</v>
      </c>
      <c r="AP1513" t="s">
        <v>771</v>
      </c>
    </row>
    <row r="1514" spans="1:46" x14ac:dyDescent="0.35">
      <c r="A1514" t="s">
        <v>61</v>
      </c>
      <c r="B1514">
        <v>2</v>
      </c>
      <c r="C1514">
        <v>2021</v>
      </c>
      <c r="D1514">
        <v>2188817</v>
      </c>
      <c r="E1514" t="s">
        <v>62</v>
      </c>
      <c r="F1514" t="s">
        <v>3555</v>
      </c>
      <c r="G1514" t="s">
        <v>64</v>
      </c>
      <c r="H1514" t="s">
        <v>65</v>
      </c>
      <c r="I1514" s="2">
        <v>17073001000153</v>
      </c>
      <c r="J1514" t="s">
        <v>3547</v>
      </c>
      <c r="K1514" t="s">
        <v>3556</v>
      </c>
      <c r="L1514" t="s">
        <v>68</v>
      </c>
      <c r="O1514" s="4" t="s">
        <v>73</v>
      </c>
      <c r="P1514">
        <v>750</v>
      </c>
      <c r="Q1514" t="s">
        <v>69</v>
      </c>
      <c r="R1514">
        <v>12</v>
      </c>
      <c r="T1514">
        <v>2014</v>
      </c>
      <c r="U1514" t="s">
        <v>70</v>
      </c>
      <c r="W1514">
        <v>14.5</v>
      </c>
      <c r="X1514">
        <v>174</v>
      </c>
      <c r="AA1514" t="s">
        <v>71</v>
      </c>
      <c r="AB1514" t="s">
        <v>72</v>
      </c>
      <c r="AD1514" t="s">
        <v>73</v>
      </c>
      <c r="AE1514" t="s">
        <v>73</v>
      </c>
      <c r="AM1514">
        <v>3</v>
      </c>
      <c r="AN1514" t="s">
        <v>98</v>
      </c>
      <c r="AO1514">
        <v>10</v>
      </c>
      <c r="AP1514" t="s">
        <v>771</v>
      </c>
    </row>
    <row r="1515" spans="1:46" x14ac:dyDescent="0.35">
      <c r="A1515" t="s">
        <v>61</v>
      </c>
      <c r="B1515">
        <v>2</v>
      </c>
      <c r="C1515">
        <v>2021</v>
      </c>
      <c r="D1515">
        <v>2188817</v>
      </c>
      <c r="E1515" t="s">
        <v>79</v>
      </c>
      <c r="F1515" t="s">
        <v>3557</v>
      </c>
      <c r="G1515" t="s">
        <v>64</v>
      </c>
      <c r="H1515" t="s">
        <v>65</v>
      </c>
      <c r="I1515" s="2">
        <v>17076001000221</v>
      </c>
      <c r="J1515" t="s">
        <v>3558</v>
      </c>
      <c r="K1515" t="s">
        <v>3559</v>
      </c>
      <c r="L1515" t="s">
        <v>68</v>
      </c>
      <c r="O1515" s="4" t="s">
        <v>73</v>
      </c>
      <c r="P1515">
        <v>750</v>
      </c>
      <c r="Q1515" t="s">
        <v>69</v>
      </c>
      <c r="R1515">
        <v>6</v>
      </c>
      <c r="T1515" t="s">
        <v>76</v>
      </c>
      <c r="U1515" t="s">
        <v>70</v>
      </c>
      <c r="W1515">
        <v>7</v>
      </c>
      <c r="X1515">
        <v>42</v>
      </c>
      <c r="AA1515" t="s">
        <v>71</v>
      </c>
      <c r="AB1515" t="s">
        <v>72</v>
      </c>
      <c r="AD1515" t="s">
        <v>73</v>
      </c>
      <c r="AE1515" t="s">
        <v>73</v>
      </c>
      <c r="AM1515">
        <v>3</v>
      </c>
      <c r="AN1515" t="s">
        <v>98</v>
      </c>
      <c r="AO1515">
        <v>10</v>
      </c>
      <c r="AP1515" t="s">
        <v>771</v>
      </c>
    </row>
    <row r="1516" spans="1:46" x14ac:dyDescent="0.35">
      <c r="A1516" t="s">
        <v>61</v>
      </c>
      <c r="B1516">
        <v>2</v>
      </c>
      <c r="C1516">
        <v>2021</v>
      </c>
      <c r="D1516">
        <v>2188817</v>
      </c>
      <c r="E1516" t="s">
        <v>99</v>
      </c>
      <c r="F1516" t="s">
        <v>3560</v>
      </c>
      <c r="G1516" t="s">
        <v>64</v>
      </c>
      <c r="H1516" t="s">
        <v>65</v>
      </c>
      <c r="I1516" s="2">
        <v>17074001000669</v>
      </c>
      <c r="J1516" t="s">
        <v>3558</v>
      </c>
      <c r="K1516" t="s">
        <v>3561</v>
      </c>
      <c r="L1516" t="s">
        <v>68</v>
      </c>
      <c r="O1516" s="4" t="s">
        <v>73</v>
      </c>
      <c r="P1516">
        <v>750</v>
      </c>
      <c r="Q1516" t="s">
        <v>69</v>
      </c>
      <c r="R1516">
        <v>6</v>
      </c>
      <c r="T1516" t="s">
        <v>104</v>
      </c>
      <c r="U1516" t="s">
        <v>70</v>
      </c>
      <c r="W1516">
        <v>11.5</v>
      </c>
      <c r="X1516">
        <v>69</v>
      </c>
      <c r="AA1516" t="s">
        <v>71</v>
      </c>
      <c r="AB1516" t="s">
        <v>72</v>
      </c>
      <c r="AC1516" t="s">
        <v>72</v>
      </c>
      <c r="AD1516" t="s">
        <v>73</v>
      </c>
      <c r="AE1516" t="s">
        <v>73</v>
      </c>
      <c r="AM1516">
        <v>3</v>
      </c>
      <c r="AN1516" t="s">
        <v>98</v>
      </c>
      <c r="AO1516">
        <v>10</v>
      </c>
      <c r="AP1516" t="s">
        <v>771</v>
      </c>
    </row>
    <row r="1517" spans="1:46" x14ac:dyDescent="0.35">
      <c r="A1517" t="s">
        <v>61</v>
      </c>
      <c r="B1517">
        <v>2</v>
      </c>
      <c r="C1517">
        <v>2021</v>
      </c>
      <c r="D1517">
        <v>2188817</v>
      </c>
      <c r="E1517" t="s">
        <v>62</v>
      </c>
      <c r="F1517" t="s">
        <v>3562</v>
      </c>
      <c r="G1517" t="s">
        <v>64</v>
      </c>
      <c r="H1517" t="s">
        <v>65</v>
      </c>
      <c r="I1517" s="2">
        <v>17313001000521</v>
      </c>
      <c r="J1517" t="s">
        <v>3563</v>
      </c>
      <c r="K1517" t="s">
        <v>3564</v>
      </c>
      <c r="L1517" t="s">
        <v>68</v>
      </c>
      <c r="O1517" s="4" t="s">
        <v>73</v>
      </c>
      <c r="P1517">
        <v>750</v>
      </c>
      <c r="Q1517" t="s">
        <v>69</v>
      </c>
      <c r="R1517">
        <v>12</v>
      </c>
      <c r="T1517">
        <v>2015</v>
      </c>
      <c r="U1517" t="s">
        <v>70</v>
      </c>
      <c r="W1517">
        <v>10</v>
      </c>
      <c r="X1517">
        <v>120</v>
      </c>
      <c r="AA1517" t="s">
        <v>71</v>
      </c>
      <c r="AB1517" t="s">
        <v>72</v>
      </c>
      <c r="AC1517" t="s">
        <v>72</v>
      </c>
      <c r="AD1517" t="s">
        <v>73</v>
      </c>
      <c r="AE1517" t="s">
        <v>73</v>
      </c>
      <c r="AM1517">
        <v>3</v>
      </c>
      <c r="AN1517" t="s">
        <v>98</v>
      </c>
      <c r="AO1517">
        <v>6</v>
      </c>
      <c r="AP1517" t="s">
        <v>159</v>
      </c>
      <c r="AQ1517">
        <v>5</v>
      </c>
      <c r="AR1517" t="s">
        <v>98</v>
      </c>
      <c r="AS1517">
        <v>12</v>
      </c>
      <c r="AT1517" t="s">
        <v>159</v>
      </c>
    </row>
    <row r="1518" spans="1:46" x14ac:dyDescent="0.35">
      <c r="A1518" t="s">
        <v>61</v>
      </c>
      <c r="B1518">
        <v>2</v>
      </c>
      <c r="C1518">
        <v>2021</v>
      </c>
      <c r="D1518">
        <v>2188817</v>
      </c>
      <c r="E1518" t="s">
        <v>62</v>
      </c>
      <c r="F1518" t="s">
        <v>3565</v>
      </c>
      <c r="G1518" t="s">
        <v>64</v>
      </c>
      <c r="H1518" t="s">
        <v>65</v>
      </c>
      <c r="I1518" s="2">
        <v>17220001000703</v>
      </c>
      <c r="J1518" t="s">
        <v>3566</v>
      </c>
      <c r="K1518" t="s">
        <v>3567</v>
      </c>
      <c r="L1518" t="s">
        <v>68</v>
      </c>
      <c r="O1518" s="4" t="s">
        <v>73</v>
      </c>
      <c r="P1518">
        <v>750</v>
      </c>
      <c r="Q1518" t="s">
        <v>69</v>
      </c>
      <c r="R1518">
        <v>6</v>
      </c>
      <c r="T1518">
        <v>2013</v>
      </c>
      <c r="U1518" t="s">
        <v>70</v>
      </c>
      <c r="W1518">
        <v>36</v>
      </c>
      <c r="X1518">
        <v>432</v>
      </c>
      <c r="AA1518" t="s">
        <v>71</v>
      </c>
      <c r="AB1518" t="s">
        <v>72</v>
      </c>
      <c r="AD1518" t="s">
        <v>73</v>
      </c>
      <c r="AE1518" t="s">
        <v>73</v>
      </c>
      <c r="AM1518">
        <v>3</v>
      </c>
      <c r="AN1518" t="s">
        <v>98</v>
      </c>
      <c r="AO1518">
        <v>5</v>
      </c>
      <c r="AP1518" t="s">
        <v>771</v>
      </c>
      <c r="AQ1518">
        <v>5</v>
      </c>
      <c r="AR1518" t="s">
        <v>98</v>
      </c>
      <c r="AS1518">
        <v>10</v>
      </c>
      <c r="AT1518" t="s">
        <v>771</v>
      </c>
    </row>
    <row r="1519" spans="1:46" x14ac:dyDescent="0.35">
      <c r="A1519" t="s">
        <v>61</v>
      </c>
      <c r="B1519">
        <v>2</v>
      </c>
      <c r="C1519">
        <v>2021</v>
      </c>
      <c r="D1519">
        <v>2188817</v>
      </c>
      <c r="E1519" t="s">
        <v>62</v>
      </c>
      <c r="F1519" t="s">
        <v>3568</v>
      </c>
      <c r="G1519" t="s">
        <v>64</v>
      </c>
      <c r="H1519" t="s">
        <v>65</v>
      </c>
      <c r="I1519" s="2">
        <v>17220001000703</v>
      </c>
      <c r="J1519" t="s">
        <v>3566</v>
      </c>
      <c r="K1519" t="s">
        <v>3569</v>
      </c>
      <c r="L1519" t="s">
        <v>68</v>
      </c>
      <c r="O1519" s="4" t="s">
        <v>73</v>
      </c>
      <c r="P1519">
        <v>750</v>
      </c>
      <c r="Q1519" t="s">
        <v>69</v>
      </c>
      <c r="R1519">
        <v>6</v>
      </c>
      <c r="T1519">
        <v>2011</v>
      </c>
      <c r="U1519" t="s">
        <v>70</v>
      </c>
      <c r="W1519">
        <v>40</v>
      </c>
      <c r="X1519">
        <v>480</v>
      </c>
      <c r="AA1519" t="s">
        <v>71</v>
      </c>
      <c r="AB1519" t="s">
        <v>72</v>
      </c>
      <c r="AD1519" t="s">
        <v>73</v>
      </c>
      <c r="AE1519" t="s">
        <v>73</v>
      </c>
      <c r="AM1519">
        <v>3</v>
      </c>
      <c r="AN1519" t="s">
        <v>98</v>
      </c>
      <c r="AO1519">
        <v>5</v>
      </c>
      <c r="AP1519" t="s">
        <v>771</v>
      </c>
      <c r="AQ1519">
        <v>5</v>
      </c>
      <c r="AR1519" t="s">
        <v>98</v>
      </c>
      <c r="AS1519">
        <v>10</v>
      </c>
      <c r="AT1519" t="s">
        <v>771</v>
      </c>
    </row>
    <row r="1520" spans="1:46" x14ac:dyDescent="0.35">
      <c r="A1520" t="s">
        <v>61</v>
      </c>
      <c r="B1520">
        <v>2</v>
      </c>
      <c r="C1520">
        <v>2021</v>
      </c>
      <c r="D1520">
        <v>2188817</v>
      </c>
      <c r="E1520" t="s">
        <v>62</v>
      </c>
      <c r="F1520" t="s">
        <v>3570</v>
      </c>
      <c r="G1520" t="s">
        <v>64</v>
      </c>
      <c r="H1520" t="s">
        <v>65</v>
      </c>
      <c r="I1520" s="2">
        <v>17220001000706</v>
      </c>
      <c r="J1520" t="s">
        <v>3566</v>
      </c>
      <c r="K1520" t="s">
        <v>3571</v>
      </c>
      <c r="L1520" t="s">
        <v>68</v>
      </c>
      <c r="O1520" s="4" t="s">
        <v>73</v>
      </c>
      <c r="P1520">
        <v>750</v>
      </c>
      <c r="Q1520" t="s">
        <v>69</v>
      </c>
      <c r="R1520">
        <v>6</v>
      </c>
      <c r="T1520">
        <v>2013</v>
      </c>
      <c r="U1520" t="s">
        <v>70</v>
      </c>
      <c r="W1520">
        <v>28</v>
      </c>
      <c r="X1520">
        <v>336</v>
      </c>
      <c r="AA1520" t="s">
        <v>71</v>
      </c>
      <c r="AB1520" t="s">
        <v>72</v>
      </c>
      <c r="AD1520" t="s">
        <v>73</v>
      </c>
      <c r="AE1520" t="s">
        <v>73</v>
      </c>
      <c r="AM1520">
        <v>3</v>
      </c>
      <c r="AN1520" t="s">
        <v>98</v>
      </c>
      <c r="AO1520">
        <v>5</v>
      </c>
      <c r="AP1520" t="s">
        <v>771</v>
      </c>
      <c r="AQ1520">
        <v>5</v>
      </c>
      <c r="AR1520" t="s">
        <v>98</v>
      </c>
      <c r="AS1520">
        <v>10</v>
      </c>
      <c r="AT1520" t="s">
        <v>771</v>
      </c>
    </row>
    <row r="1521" spans="1:46" x14ac:dyDescent="0.35">
      <c r="A1521" t="s">
        <v>61</v>
      </c>
      <c r="B1521">
        <v>2</v>
      </c>
      <c r="C1521">
        <v>2021</v>
      </c>
      <c r="D1521">
        <v>2188817</v>
      </c>
      <c r="E1521" t="s">
        <v>62</v>
      </c>
      <c r="F1521" t="s">
        <v>3572</v>
      </c>
      <c r="G1521" t="s">
        <v>64</v>
      </c>
      <c r="H1521" t="s">
        <v>65</v>
      </c>
      <c r="I1521" s="2">
        <v>17220001000706</v>
      </c>
      <c r="J1521" t="s">
        <v>3566</v>
      </c>
      <c r="K1521" t="s">
        <v>3573</v>
      </c>
      <c r="L1521" t="s">
        <v>68</v>
      </c>
      <c r="O1521" s="4" t="s">
        <v>73</v>
      </c>
      <c r="P1521">
        <v>750</v>
      </c>
      <c r="Q1521" t="s">
        <v>69</v>
      </c>
      <c r="R1521">
        <v>6</v>
      </c>
      <c r="T1521">
        <v>2010</v>
      </c>
      <c r="U1521" t="s">
        <v>70</v>
      </c>
      <c r="W1521">
        <v>33</v>
      </c>
      <c r="X1521">
        <v>396</v>
      </c>
      <c r="AA1521" t="s">
        <v>71</v>
      </c>
      <c r="AB1521" t="s">
        <v>72</v>
      </c>
      <c r="AD1521" t="s">
        <v>73</v>
      </c>
      <c r="AE1521" t="s">
        <v>73</v>
      </c>
      <c r="AM1521">
        <v>3</v>
      </c>
      <c r="AN1521" t="s">
        <v>98</v>
      </c>
      <c r="AO1521">
        <v>5</v>
      </c>
      <c r="AP1521" t="s">
        <v>771</v>
      </c>
      <c r="AQ1521">
        <v>5</v>
      </c>
      <c r="AR1521" t="s">
        <v>98</v>
      </c>
      <c r="AS1521">
        <v>10</v>
      </c>
      <c r="AT1521" t="s">
        <v>771</v>
      </c>
    </row>
    <row r="1522" spans="1:46" x14ac:dyDescent="0.35">
      <c r="A1522" t="s">
        <v>61</v>
      </c>
      <c r="B1522">
        <v>2</v>
      </c>
      <c r="C1522">
        <v>2021</v>
      </c>
      <c r="D1522">
        <v>2188817</v>
      </c>
      <c r="E1522" t="s">
        <v>79</v>
      </c>
      <c r="F1522" t="s">
        <v>3574</v>
      </c>
      <c r="G1522" t="s">
        <v>64</v>
      </c>
      <c r="H1522" t="s">
        <v>65</v>
      </c>
      <c r="I1522" s="2">
        <v>17355001000529</v>
      </c>
      <c r="J1522" t="s">
        <v>3566</v>
      </c>
      <c r="K1522" t="s">
        <v>3575</v>
      </c>
      <c r="L1522" t="s">
        <v>68</v>
      </c>
      <c r="O1522" s="4" t="s">
        <v>73</v>
      </c>
      <c r="P1522">
        <v>750</v>
      </c>
      <c r="Q1522" t="s">
        <v>69</v>
      </c>
      <c r="R1522">
        <v>6</v>
      </c>
      <c r="T1522" t="s">
        <v>104</v>
      </c>
      <c r="U1522" t="s">
        <v>70</v>
      </c>
      <c r="W1522">
        <v>25</v>
      </c>
      <c r="X1522">
        <v>300</v>
      </c>
      <c r="AA1522" t="s">
        <v>71</v>
      </c>
      <c r="AB1522" t="s">
        <v>72</v>
      </c>
      <c r="AD1522" t="s">
        <v>73</v>
      </c>
      <c r="AE1522" t="s">
        <v>73</v>
      </c>
      <c r="AM1522">
        <v>3</v>
      </c>
      <c r="AN1522" t="s">
        <v>98</v>
      </c>
      <c r="AO1522">
        <v>5</v>
      </c>
      <c r="AP1522" t="s">
        <v>771</v>
      </c>
      <c r="AQ1522">
        <v>5</v>
      </c>
      <c r="AR1522" t="s">
        <v>98</v>
      </c>
      <c r="AS1522">
        <v>10</v>
      </c>
      <c r="AT1522" t="s">
        <v>771</v>
      </c>
    </row>
    <row r="1523" spans="1:46" x14ac:dyDescent="0.35">
      <c r="A1523" t="s">
        <v>61</v>
      </c>
      <c r="B1523">
        <v>2</v>
      </c>
      <c r="C1523">
        <v>2021</v>
      </c>
      <c r="D1523">
        <v>2188817</v>
      </c>
      <c r="E1523" t="s">
        <v>79</v>
      </c>
      <c r="F1523" t="s">
        <v>3576</v>
      </c>
      <c r="G1523" t="s">
        <v>64</v>
      </c>
      <c r="H1523" t="s">
        <v>65</v>
      </c>
      <c r="I1523" s="2">
        <v>17355001000546</v>
      </c>
      <c r="J1523" t="s">
        <v>3566</v>
      </c>
      <c r="K1523" t="s">
        <v>3577</v>
      </c>
      <c r="L1523" t="s">
        <v>68</v>
      </c>
      <c r="O1523" s="4" t="s">
        <v>73</v>
      </c>
      <c r="P1523">
        <v>750</v>
      </c>
      <c r="Q1523" t="s">
        <v>69</v>
      </c>
      <c r="R1523">
        <v>6</v>
      </c>
      <c r="T1523">
        <v>2016</v>
      </c>
      <c r="U1523" t="s">
        <v>70</v>
      </c>
      <c r="W1523">
        <v>20</v>
      </c>
      <c r="X1523">
        <v>240</v>
      </c>
      <c r="AA1523" t="s">
        <v>71</v>
      </c>
      <c r="AB1523" t="s">
        <v>72</v>
      </c>
      <c r="AD1523" t="s">
        <v>73</v>
      </c>
      <c r="AE1523" t="s">
        <v>73</v>
      </c>
      <c r="AM1523">
        <v>3</v>
      </c>
      <c r="AN1523" t="s">
        <v>98</v>
      </c>
      <c r="AO1523">
        <v>5</v>
      </c>
      <c r="AP1523" t="s">
        <v>771</v>
      </c>
      <c r="AQ1523">
        <v>5</v>
      </c>
      <c r="AR1523" t="s">
        <v>98</v>
      </c>
      <c r="AS1523">
        <v>10</v>
      </c>
      <c r="AT1523" t="s">
        <v>771</v>
      </c>
    </row>
    <row r="1524" spans="1:46" x14ac:dyDescent="0.35">
      <c r="A1524" t="s">
        <v>61</v>
      </c>
      <c r="B1524">
        <v>2</v>
      </c>
      <c r="C1524">
        <v>2021</v>
      </c>
      <c r="D1524">
        <v>2188817</v>
      </c>
      <c r="E1524" t="s">
        <v>79</v>
      </c>
      <c r="F1524" t="s">
        <v>3578</v>
      </c>
      <c r="G1524" t="s">
        <v>64</v>
      </c>
      <c r="H1524" t="s">
        <v>65</v>
      </c>
      <c r="I1524" s="2">
        <v>17355001000540</v>
      </c>
      <c r="J1524" t="s">
        <v>3566</v>
      </c>
      <c r="K1524" t="s">
        <v>3579</v>
      </c>
      <c r="L1524" t="s">
        <v>68</v>
      </c>
      <c r="O1524" s="4" t="s">
        <v>73</v>
      </c>
      <c r="P1524">
        <v>750</v>
      </c>
      <c r="Q1524" t="s">
        <v>69</v>
      </c>
      <c r="R1524">
        <v>6</v>
      </c>
      <c r="T1524">
        <v>2015</v>
      </c>
      <c r="U1524" t="s">
        <v>70</v>
      </c>
      <c r="W1524">
        <v>20</v>
      </c>
      <c r="X1524">
        <v>240</v>
      </c>
      <c r="AA1524" t="s">
        <v>71</v>
      </c>
      <c r="AB1524" t="s">
        <v>72</v>
      </c>
      <c r="AD1524" t="s">
        <v>73</v>
      </c>
      <c r="AE1524" t="s">
        <v>73</v>
      </c>
      <c r="AM1524">
        <v>3</v>
      </c>
      <c r="AN1524" t="s">
        <v>98</v>
      </c>
      <c r="AO1524">
        <v>5</v>
      </c>
      <c r="AP1524" t="s">
        <v>771</v>
      </c>
      <c r="AQ1524">
        <v>5</v>
      </c>
      <c r="AR1524" t="s">
        <v>98</v>
      </c>
      <c r="AS1524">
        <v>10</v>
      </c>
      <c r="AT1524" t="s">
        <v>771</v>
      </c>
    </row>
    <row r="1525" spans="1:46" x14ac:dyDescent="0.35">
      <c r="A1525" t="s">
        <v>61</v>
      </c>
      <c r="B1525">
        <v>2</v>
      </c>
      <c r="C1525">
        <v>2021</v>
      </c>
      <c r="D1525">
        <v>2188817</v>
      </c>
      <c r="E1525" t="s">
        <v>79</v>
      </c>
      <c r="F1525" t="s">
        <v>3580</v>
      </c>
      <c r="G1525" t="s">
        <v>64</v>
      </c>
      <c r="H1525" t="s">
        <v>65</v>
      </c>
      <c r="I1525" s="2">
        <v>17355001000540</v>
      </c>
      <c r="J1525" t="s">
        <v>3566</v>
      </c>
      <c r="K1525" t="s">
        <v>3581</v>
      </c>
      <c r="L1525" t="s">
        <v>68</v>
      </c>
      <c r="O1525" s="4" t="s">
        <v>73</v>
      </c>
      <c r="P1525">
        <v>750</v>
      </c>
      <c r="Q1525" t="s">
        <v>69</v>
      </c>
      <c r="R1525">
        <v>6</v>
      </c>
      <c r="T1525">
        <v>2011</v>
      </c>
      <c r="U1525" t="s">
        <v>70</v>
      </c>
      <c r="W1525">
        <v>23</v>
      </c>
      <c r="X1525">
        <v>276</v>
      </c>
      <c r="AA1525" t="s">
        <v>71</v>
      </c>
      <c r="AB1525" t="s">
        <v>72</v>
      </c>
      <c r="AD1525" t="s">
        <v>73</v>
      </c>
      <c r="AE1525" t="s">
        <v>73</v>
      </c>
      <c r="AM1525">
        <v>3</v>
      </c>
      <c r="AN1525" t="s">
        <v>98</v>
      </c>
      <c r="AO1525">
        <v>5</v>
      </c>
      <c r="AP1525" t="s">
        <v>771</v>
      </c>
      <c r="AQ1525">
        <v>5</v>
      </c>
      <c r="AR1525" t="s">
        <v>98</v>
      </c>
      <c r="AS1525">
        <v>10</v>
      </c>
      <c r="AT1525" t="s">
        <v>771</v>
      </c>
    </row>
    <row r="1526" spans="1:46" x14ac:dyDescent="0.35">
      <c r="A1526" t="s">
        <v>61</v>
      </c>
      <c r="B1526">
        <v>2</v>
      </c>
      <c r="C1526">
        <v>2021</v>
      </c>
      <c r="D1526">
        <v>2188817</v>
      </c>
      <c r="E1526" t="s">
        <v>79</v>
      </c>
      <c r="F1526" t="s">
        <v>3582</v>
      </c>
      <c r="G1526" t="s">
        <v>64</v>
      </c>
      <c r="H1526" t="s">
        <v>65</v>
      </c>
      <c r="I1526" s="2">
        <v>17355001000525</v>
      </c>
      <c r="J1526" t="s">
        <v>3566</v>
      </c>
      <c r="K1526" t="s">
        <v>3583</v>
      </c>
      <c r="L1526" t="s">
        <v>68</v>
      </c>
      <c r="O1526" s="4" t="s">
        <v>73</v>
      </c>
      <c r="P1526">
        <v>750</v>
      </c>
      <c r="Q1526" t="s">
        <v>69</v>
      </c>
      <c r="R1526">
        <v>6</v>
      </c>
      <c r="T1526">
        <v>2012</v>
      </c>
      <c r="U1526" t="s">
        <v>70</v>
      </c>
      <c r="W1526">
        <v>32</v>
      </c>
      <c r="X1526">
        <v>384</v>
      </c>
      <c r="AA1526" t="s">
        <v>71</v>
      </c>
      <c r="AB1526" t="s">
        <v>72</v>
      </c>
      <c r="AD1526" t="s">
        <v>73</v>
      </c>
      <c r="AE1526" t="s">
        <v>73</v>
      </c>
      <c r="AM1526">
        <v>3</v>
      </c>
      <c r="AN1526" t="s">
        <v>98</v>
      </c>
      <c r="AO1526">
        <v>5</v>
      </c>
      <c r="AP1526" t="s">
        <v>771</v>
      </c>
      <c r="AQ1526">
        <v>5</v>
      </c>
      <c r="AR1526" t="s">
        <v>98</v>
      </c>
      <c r="AS1526">
        <v>10</v>
      </c>
      <c r="AT1526" t="s">
        <v>771</v>
      </c>
    </row>
    <row r="1527" spans="1:46" x14ac:dyDescent="0.35">
      <c r="A1527" t="s">
        <v>61</v>
      </c>
      <c r="B1527">
        <v>2</v>
      </c>
      <c r="C1527">
        <v>2021</v>
      </c>
      <c r="D1527">
        <v>2188817</v>
      </c>
      <c r="E1527" t="s">
        <v>79</v>
      </c>
      <c r="F1527" t="s">
        <v>3584</v>
      </c>
      <c r="G1527" t="s">
        <v>64</v>
      </c>
      <c r="H1527" t="s">
        <v>65</v>
      </c>
      <c r="I1527" s="2">
        <v>17355001000506</v>
      </c>
      <c r="J1527" t="s">
        <v>3566</v>
      </c>
      <c r="K1527" t="s">
        <v>3585</v>
      </c>
      <c r="L1527" t="s">
        <v>68</v>
      </c>
      <c r="O1527" s="4" t="s">
        <v>73</v>
      </c>
      <c r="P1527">
        <v>750</v>
      </c>
      <c r="Q1527" t="s">
        <v>69</v>
      </c>
      <c r="R1527">
        <v>6</v>
      </c>
      <c r="T1527">
        <v>2016</v>
      </c>
      <c r="U1527" t="s">
        <v>70</v>
      </c>
      <c r="W1527">
        <v>17</v>
      </c>
      <c r="X1527">
        <v>204</v>
      </c>
      <c r="AA1527" t="s">
        <v>71</v>
      </c>
      <c r="AB1527" t="s">
        <v>72</v>
      </c>
      <c r="AD1527" t="s">
        <v>73</v>
      </c>
      <c r="AE1527" t="s">
        <v>73</v>
      </c>
      <c r="AM1527">
        <v>3</v>
      </c>
      <c r="AN1527" t="s">
        <v>98</v>
      </c>
      <c r="AO1527">
        <v>5</v>
      </c>
      <c r="AP1527" t="s">
        <v>771</v>
      </c>
      <c r="AQ1527">
        <v>5</v>
      </c>
      <c r="AR1527" t="s">
        <v>98</v>
      </c>
      <c r="AS1527">
        <v>10</v>
      </c>
      <c r="AT1527" t="s">
        <v>771</v>
      </c>
    </row>
    <row r="1528" spans="1:46" x14ac:dyDescent="0.35">
      <c r="A1528" t="s">
        <v>61</v>
      </c>
      <c r="B1528">
        <v>2</v>
      </c>
      <c r="C1528">
        <v>2021</v>
      </c>
      <c r="D1528">
        <v>2188817</v>
      </c>
      <c r="E1528" t="s">
        <v>79</v>
      </c>
      <c r="F1528" t="s">
        <v>3586</v>
      </c>
      <c r="G1528" t="s">
        <v>64</v>
      </c>
      <c r="H1528" t="s">
        <v>65</v>
      </c>
      <c r="I1528" s="2">
        <v>17355001000506</v>
      </c>
      <c r="J1528" t="s">
        <v>3566</v>
      </c>
      <c r="K1528" t="s">
        <v>3587</v>
      </c>
      <c r="L1528" t="s">
        <v>68</v>
      </c>
      <c r="O1528" s="4" t="s">
        <v>73</v>
      </c>
      <c r="P1528">
        <v>750</v>
      </c>
      <c r="Q1528" t="s">
        <v>69</v>
      </c>
      <c r="R1528">
        <v>6</v>
      </c>
      <c r="T1528">
        <v>2010</v>
      </c>
      <c r="U1528" t="s">
        <v>70</v>
      </c>
      <c r="W1528">
        <v>17</v>
      </c>
      <c r="X1528">
        <v>204</v>
      </c>
      <c r="AA1528" t="s">
        <v>71</v>
      </c>
      <c r="AB1528" t="s">
        <v>72</v>
      </c>
      <c r="AD1528" t="s">
        <v>73</v>
      </c>
      <c r="AE1528" t="s">
        <v>73</v>
      </c>
      <c r="AM1528">
        <v>3</v>
      </c>
      <c r="AN1528" t="s">
        <v>98</v>
      </c>
      <c r="AO1528">
        <v>5</v>
      </c>
      <c r="AP1528" t="s">
        <v>771</v>
      </c>
      <c r="AQ1528">
        <v>5</v>
      </c>
      <c r="AR1528" t="s">
        <v>98</v>
      </c>
      <c r="AS1528">
        <v>10</v>
      </c>
      <c r="AT1528" t="s">
        <v>771</v>
      </c>
    </row>
    <row r="1529" spans="1:46" x14ac:dyDescent="0.35">
      <c r="A1529" t="s">
        <v>61</v>
      </c>
      <c r="B1529">
        <v>2</v>
      </c>
      <c r="C1529">
        <v>2021</v>
      </c>
      <c r="D1529">
        <v>2188817</v>
      </c>
      <c r="E1529" t="s">
        <v>79</v>
      </c>
      <c r="F1529" t="s">
        <v>3588</v>
      </c>
      <c r="G1529" t="s">
        <v>64</v>
      </c>
      <c r="H1529" t="s">
        <v>65</v>
      </c>
      <c r="I1529" s="2">
        <v>17355001000534</v>
      </c>
      <c r="J1529" t="s">
        <v>3566</v>
      </c>
      <c r="K1529" t="s">
        <v>3589</v>
      </c>
      <c r="L1529" t="s">
        <v>68</v>
      </c>
      <c r="O1529" s="4" t="s">
        <v>73</v>
      </c>
      <c r="P1529">
        <v>750</v>
      </c>
      <c r="Q1529" t="s">
        <v>69</v>
      </c>
      <c r="R1529">
        <v>6</v>
      </c>
      <c r="T1529">
        <v>2016</v>
      </c>
      <c r="U1529" t="s">
        <v>70</v>
      </c>
      <c r="W1529">
        <v>20</v>
      </c>
      <c r="X1529">
        <v>240</v>
      </c>
      <c r="AA1529" t="s">
        <v>71</v>
      </c>
      <c r="AB1529" t="s">
        <v>72</v>
      </c>
      <c r="AD1529" t="s">
        <v>73</v>
      </c>
      <c r="AE1529" t="s">
        <v>73</v>
      </c>
      <c r="AM1529">
        <v>3</v>
      </c>
      <c r="AN1529" t="s">
        <v>98</v>
      </c>
      <c r="AO1529">
        <v>5</v>
      </c>
      <c r="AP1529" t="s">
        <v>771</v>
      </c>
      <c r="AQ1529">
        <v>5</v>
      </c>
      <c r="AR1529" t="s">
        <v>98</v>
      </c>
      <c r="AS1529">
        <v>10</v>
      </c>
      <c r="AT1529" t="s">
        <v>771</v>
      </c>
    </row>
    <row r="1530" spans="1:46" x14ac:dyDescent="0.35">
      <c r="A1530" t="s">
        <v>61</v>
      </c>
      <c r="B1530">
        <v>2</v>
      </c>
      <c r="C1530">
        <v>2021</v>
      </c>
      <c r="D1530">
        <v>2188817</v>
      </c>
      <c r="E1530" t="s">
        <v>79</v>
      </c>
      <c r="F1530" t="s">
        <v>3590</v>
      </c>
      <c r="G1530" t="s">
        <v>64</v>
      </c>
      <c r="H1530" t="s">
        <v>65</v>
      </c>
      <c r="I1530" s="2">
        <v>17355001000518</v>
      </c>
      <c r="J1530" t="s">
        <v>3566</v>
      </c>
      <c r="K1530" t="s">
        <v>3591</v>
      </c>
      <c r="L1530" t="s">
        <v>68</v>
      </c>
      <c r="O1530" s="4" t="s">
        <v>73</v>
      </c>
      <c r="P1530">
        <v>750</v>
      </c>
      <c r="Q1530" t="s">
        <v>69</v>
      </c>
      <c r="R1530">
        <v>6</v>
      </c>
      <c r="T1530">
        <v>2007</v>
      </c>
      <c r="U1530" t="s">
        <v>70</v>
      </c>
      <c r="W1530">
        <v>39</v>
      </c>
      <c r="X1530">
        <v>468</v>
      </c>
      <c r="AA1530" t="s">
        <v>71</v>
      </c>
      <c r="AB1530" t="s">
        <v>72</v>
      </c>
      <c r="AD1530" t="s">
        <v>73</v>
      </c>
      <c r="AE1530" t="s">
        <v>73</v>
      </c>
      <c r="AM1530">
        <v>3</v>
      </c>
      <c r="AN1530" t="s">
        <v>98</v>
      </c>
      <c r="AO1530">
        <v>5</v>
      </c>
      <c r="AP1530" t="s">
        <v>771</v>
      </c>
      <c r="AQ1530">
        <v>5</v>
      </c>
      <c r="AR1530" t="s">
        <v>98</v>
      </c>
      <c r="AS1530">
        <v>10</v>
      </c>
      <c r="AT1530" t="s">
        <v>771</v>
      </c>
    </row>
    <row r="1531" spans="1:46" x14ac:dyDescent="0.35">
      <c r="A1531" t="s">
        <v>61</v>
      </c>
      <c r="B1531">
        <v>2</v>
      </c>
      <c r="C1531">
        <v>2021</v>
      </c>
      <c r="D1531">
        <v>2188817</v>
      </c>
      <c r="E1531" t="s">
        <v>62</v>
      </c>
      <c r="F1531" t="s">
        <v>3592</v>
      </c>
      <c r="G1531" t="s">
        <v>64</v>
      </c>
      <c r="H1531" t="s">
        <v>65</v>
      </c>
      <c r="I1531" s="2">
        <v>17312001000113</v>
      </c>
      <c r="J1531" t="s">
        <v>3593</v>
      </c>
      <c r="K1531" t="s">
        <v>3594</v>
      </c>
      <c r="L1531" t="s">
        <v>68</v>
      </c>
      <c r="O1531" s="4" t="s">
        <v>73</v>
      </c>
      <c r="P1531">
        <v>750</v>
      </c>
      <c r="Q1531" t="s">
        <v>69</v>
      </c>
      <c r="R1531">
        <v>6</v>
      </c>
      <c r="T1531">
        <v>2016</v>
      </c>
      <c r="U1531" t="s">
        <v>70</v>
      </c>
      <c r="W1531">
        <v>6</v>
      </c>
      <c r="X1531">
        <v>36</v>
      </c>
      <c r="AA1531" t="s">
        <v>71</v>
      </c>
      <c r="AB1531" t="s">
        <v>72</v>
      </c>
      <c r="AD1531" t="s">
        <v>73</v>
      </c>
      <c r="AE1531" t="s">
        <v>73</v>
      </c>
      <c r="AM1531">
        <v>3</v>
      </c>
      <c r="AN1531" t="s">
        <v>98</v>
      </c>
      <c r="AO1531">
        <v>3</v>
      </c>
      <c r="AP1531" t="s">
        <v>159</v>
      </c>
      <c r="AQ1531">
        <v>5</v>
      </c>
      <c r="AR1531" t="s">
        <v>98</v>
      </c>
      <c r="AS1531">
        <v>6</v>
      </c>
      <c r="AT1531" t="s">
        <v>159</v>
      </c>
    </row>
    <row r="1532" spans="1:46" x14ac:dyDescent="0.35">
      <c r="A1532" t="s">
        <v>61</v>
      </c>
      <c r="B1532">
        <v>2</v>
      </c>
      <c r="C1532">
        <v>2021</v>
      </c>
      <c r="D1532">
        <v>2188817</v>
      </c>
      <c r="E1532" t="s">
        <v>79</v>
      </c>
      <c r="F1532" t="s">
        <v>3595</v>
      </c>
      <c r="G1532" t="s">
        <v>64</v>
      </c>
      <c r="H1532" t="s">
        <v>65</v>
      </c>
      <c r="I1532" s="2">
        <v>17300001000602</v>
      </c>
      <c r="J1532" t="s">
        <v>3593</v>
      </c>
      <c r="K1532" t="s">
        <v>3596</v>
      </c>
      <c r="L1532" t="s">
        <v>68</v>
      </c>
      <c r="O1532" s="4" t="s">
        <v>73</v>
      </c>
      <c r="P1532">
        <v>750</v>
      </c>
      <c r="Q1532" t="s">
        <v>69</v>
      </c>
      <c r="R1532">
        <v>6</v>
      </c>
      <c r="T1532">
        <v>2016</v>
      </c>
      <c r="U1532" t="s">
        <v>70</v>
      </c>
      <c r="W1532">
        <v>6</v>
      </c>
      <c r="X1532">
        <v>36</v>
      </c>
      <c r="AA1532" t="s">
        <v>71</v>
      </c>
      <c r="AB1532" t="s">
        <v>72</v>
      </c>
      <c r="AD1532" t="s">
        <v>73</v>
      </c>
      <c r="AE1532" t="s">
        <v>73</v>
      </c>
      <c r="AM1532">
        <v>3</v>
      </c>
      <c r="AN1532" t="s">
        <v>98</v>
      </c>
      <c r="AO1532">
        <v>3</v>
      </c>
      <c r="AP1532" t="s">
        <v>159</v>
      </c>
      <c r="AQ1532">
        <v>5</v>
      </c>
      <c r="AR1532" t="s">
        <v>98</v>
      </c>
      <c r="AS1532">
        <v>6</v>
      </c>
      <c r="AT1532" t="s">
        <v>159</v>
      </c>
    </row>
    <row r="1533" spans="1:46" x14ac:dyDescent="0.35">
      <c r="A1533" t="s">
        <v>61</v>
      </c>
      <c r="B1533">
        <v>2</v>
      </c>
      <c r="C1533">
        <v>2021</v>
      </c>
      <c r="D1533">
        <v>2188817</v>
      </c>
      <c r="E1533" t="s">
        <v>62</v>
      </c>
      <c r="F1533" t="s">
        <v>3597</v>
      </c>
      <c r="G1533" t="s">
        <v>64</v>
      </c>
      <c r="H1533" t="s">
        <v>65</v>
      </c>
      <c r="I1533" s="2">
        <v>17103001000362</v>
      </c>
      <c r="J1533" t="s">
        <v>3598</v>
      </c>
      <c r="K1533" t="s">
        <v>3599</v>
      </c>
      <c r="L1533" t="s">
        <v>68</v>
      </c>
      <c r="O1533" s="4" t="s">
        <v>73</v>
      </c>
      <c r="P1533">
        <v>750</v>
      </c>
      <c r="Q1533" t="s">
        <v>69</v>
      </c>
      <c r="R1533">
        <v>6</v>
      </c>
      <c r="T1533">
        <v>2012</v>
      </c>
      <c r="U1533" t="s">
        <v>70</v>
      </c>
      <c r="W1533">
        <v>33</v>
      </c>
      <c r="X1533">
        <v>198</v>
      </c>
      <c r="AA1533" t="s">
        <v>71</v>
      </c>
      <c r="AB1533" t="s">
        <v>72</v>
      </c>
      <c r="AD1533" t="s">
        <v>73</v>
      </c>
      <c r="AE1533" t="s">
        <v>73</v>
      </c>
      <c r="AM1533">
        <v>3</v>
      </c>
      <c r="AN1533" t="s">
        <v>98</v>
      </c>
      <c r="AO1533">
        <v>10</v>
      </c>
      <c r="AP1533" t="s">
        <v>771</v>
      </c>
    </row>
    <row r="1534" spans="1:46" x14ac:dyDescent="0.35">
      <c r="A1534" t="s">
        <v>61</v>
      </c>
      <c r="B1534">
        <v>2</v>
      </c>
      <c r="C1534">
        <v>2021</v>
      </c>
      <c r="D1534">
        <v>2188817</v>
      </c>
      <c r="E1534" t="s">
        <v>79</v>
      </c>
      <c r="F1534" t="s">
        <v>3600</v>
      </c>
      <c r="G1534" t="s">
        <v>64</v>
      </c>
      <c r="H1534" t="s">
        <v>65</v>
      </c>
      <c r="I1534" s="2">
        <v>17103001000365</v>
      </c>
      <c r="J1534" t="s">
        <v>3598</v>
      </c>
      <c r="K1534" t="s">
        <v>3601</v>
      </c>
      <c r="L1534" t="s">
        <v>68</v>
      </c>
      <c r="O1534" s="4" t="s">
        <v>73</v>
      </c>
      <c r="P1534">
        <v>750</v>
      </c>
      <c r="Q1534" t="s">
        <v>69</v>
      </c>
      <c r="R1534">
        <v>6</v>
      </c>
      <c r="T1534">
        <v>2015</v>
      </c>
      <c r="U1534" t="s">
        <v>70</v>
      </c>
      <c r="W1534">
        <v>10.5</v>
      </c>
      <c r="X1534">
        <v>63</v>
      </c>
      <c r="AA1534" t="s">
        <v>71</v>
      </c>
      <c r="AB1534" t="s">
        <v>72</v>
      </c>
      <c r="AD1534" t="s">
        <v>73</v>
      </c>
      <c r="AE1534" t="s">
        <v>73</v>
      </c>
      <c r="AM1534">
        <v>3</v>
      </c>
      <c r="AN1534" t="s">
        <v>98</v>
      </c>
      <c r="AO1534">
        <v>10</v>
      </c>
      <c r="AP1534" t="s">
        <v>771</v>
      </c>
    </row>
    <row r="1535" spans="1:46" x14ac:dyDescent="0.35">
      <c r="A1535" t="s">
        <v>61</v>
      </c>
      <c r="B1535">
        <v>2</v>
      </c>
      <c r="C1535">
        <v>2021</v>
      </c>
      <c r="D1535">
        <v>2188817</v>
      </c>
      <c r="E1535" t="s">
        <v>79</v>
      </c>
      <c r="F1535" t="s">
        <v>3602</v>
      </c>
      <c r="G1535" t="s">
        <v>64</v>
      </c>
      <c r="H1535" t="s">
        <v>65</v>
      </c>
      <c r="I1535" s="2">
        <v>17103001000374</v>
      </c>
      <c r="J1535" t="s">
        <v>3598</v>
      </c>
      <c r="K1535" t="s">
        <v>3603</v>
      </c>
      <c r="L1535" t="s">
        <v>68</v>
      </c>
      <c r="O1535" s="4" t="s">
        <v>73</v>
      </c>
      <c r="P1535">
        <v>750</v>
      </c>
      <c r="Q1535" t="s">
        <v>69</v>
      </c>
      <c r="R1535">
        <v>6</v>
      </c>
      <c r="T1535">
        <v>2015</v>
      </c>
      <c r="U1535" t="s">
        <v>70</v>
      </c>
      <c r="W1535">
        <v>15</v>
      </c>
      <c r="X1535">
        <v>90</v>
      </c>
      <c r="AA1535" t="s">
        <v>71</v>
      </c>
      <c r="AB1535" t="s">
        <v>72</v>
      </c>
      <c r="AD1535" t="s">
        <v>73</v>
      </c>
      <c r="AE1535" t="s">
        <v>73</v>
      </c>
      <c r="AM1535">
        <v>3</v>
      </c>
      <c r="AN1535" t="s">
        <v>98</v>
      </c>
      <c r="AO1535">
        <v>10</v>
      </c>
      <c r="AP1535" t="s">
        <v>771</v>
      </c>
    </row>
    <row r="1536" spans="1:46" x14ac:dyDescent="0.35">
      <c r="A1536" t="s">
        <v>61</v>
      </c>
      <c r="B1536">
        <v>2</v>
      </c>
      <c r="C1536">
        <v>2021</v>
      </c>
      <c r="D1536">
        <v>2188817</v>
      </c>
      <c r="E1536" t="s">
        <v>79</v>
      </c>
      <c r="F1536" t="s">
        <v>3604</v>
      </c>
      <c r="G1536" t="s">
        <v>64</v>
      </c>
      <c r="H1536" t="s">
        <v>65</v>
      </c>
      <c r="I1536" s="2">
        <v>17103001000367</v>
      </c>
      <c r="J1536" t="s">
        <v>3598</v>
      </c>
      <c r="K1536" t="s">
        <v>3605</v>
      </c>
      <c r="L1536" t="s">
        <v>68</v>
      </c>
      <c r="O1536" s="4" t="s">
        <v>73</v>
      </c>
      <c r="P1536">
        <v>750</v>
      </c>
      <c r="Q1536" t="s">
        <v>69</v>
      </c>
      <c r="R1536">
        <v>6</v>
      </c>
      <c r="T1536">
        <v>2015</v>
      </c>
      <c r="U1536" t="s">
        <v>70</v>
      </c>
      <c r="W1536">
        <v>10</v>
      </c>
      <c r="X1536">
        <v>60</v>
      </c>
      <c r="AA1536" t="s">
        <v>71</v>
      </c>
      <c r="AB1536" t="s">
        <v>72</v>
      </c>
      <c r="AD1536" t="s">
        <v>73</v>
      </c>
      <c r="AE1536" t="s">
        <v>73</v>
      </c>
      <c r="AM1536">
        <v>3</v>
      </c>
      <c r="AN1536" t="s">
        <v>98</v>
      </c>
      <c r="AO1536">
        <v>10</v>
      </c>
      <c r="AP1536" t="s">
        <v>771</v>
      </c>
    </row>
    <row r="1537" spans="1:46" x14ac:dyDescent="0.35">
      <c r="A1537" t="s">
        <v>61</v>
      </c>
      <c r="B1537">
        <v>2</v>
      </c>
      <c r="C1537">
        <v>2021</v>
      </c>
      <c r="D1537">
        <v>2188817</v>
      </c>
      <c r="E1537" t="s">
        <v>79</v>
      </c>
      <c r="F1537" t="s">
        <v>3606</v>
      </c>
      <c r="G1537" t="s">
        <v>64</v>
      </c>
      <c r="H1537" t="s">
        <v>65</v>
      </c>
      <c r="I1537" s="2">
        <v>17103001000354</v>
      </c>
      <c r="J1537" t="s">
        <v>3598</v>
      </c>
      <c r="K1537" t="s">
        <v>3607</v>
      </c>
      <c r="L1537" t="s">
        <v>68</v>
      </c>
      <c r="O1537" s="4" t="s">
        <v>73</v>
      </c>
      <c r="P1537">
        <v>750</v>
      </c>
      <c r="Q1537" t="s">
        <v>69</v>
      </c>
      <c r="R1537">
        <v>6</v>
      </c>
      <c r="T1537">
        <v>2009</v>
      </c>
      <c r="U1537" t="s">
        <v>98</v>
      </c>
      <c r="W1537">
        <v>28</v>
      </c>
      <c r="X1537">
        <v>168</v>
      </c>
      <c r="AA1537" t="s">
        <v>71</v>
      </c>
      <c r="AB1537" t="s">
        <v>72</v>
      </c>
      <c r="AD1537" t="s">
        <v>73</v>
      </c>
      <c r="AE1537" t="s">
        <v>73</v>
      </c>
      <c r="AM1537">
        <v>3</v>
      </c>
      <c r="AN1537" t="s">
        <v>98</v>
      </c>
      <c r="AO1537">
        <v>10</v>
      </c>
      <c r="AP1537" t="s">
        <v>771</v>
      </c>
    </row>
    <row r="1538" spans="1:46" x14ac:dyDescent="0.35">
      <c r="A1538" t="s">
        <v>61</v>
      </c>
      <c r="B1538">
        <v>2</v>
      </c>
      <c r="C1538">
        <v>2021</v>
      </c>
      <c r="D1538">
        <v>2188817</v>
      </c>
      <c r="E1538" t="s">
        <v>62</v>
      </c>
      <c r="F1538" t="s">
        <v>3608</v>
      </c>
      <c r="G1538" t="s">
        <v>64</v>
      </c>
      <c r="H1538" t="s">
        <v>65</v>
      </c>
      <c r="I1538" s="2">
        <v>17300001000594</v>
      </c>
      <c r="J1538" t="s">
        <v>3593</v>
      </c>
      <c r="K1538" t="s">
        <v>3609</v>
      </c>
      <c r="L1538" t="s">
        <v>68</v>
      </c>
      <c r="O1538" s="4" t="s">
        <v>73</v>
      </c>
      <c r="P1538">
        <v>750</v>
      </c>
      <c r="Q1538" t="s">
        <v>69</v>
      </c>
      <c r="R1538">
        <v>6</v>
      </c>
      <c r="T1538">
        <v>2015</v>
      </c>
      <c r="U1538" t="s">
        <v>70</v>
      </c>
      <c r="W1538">
        <v>6.7</v>
      </c>
      <c r="X1538">
        <v>40.200000000000003</v>
      </c>
      <c r="AA1538" t="s">
        <v>71</v>
      </c>
      <c r="AB1538" t="s">
        <v>72</v>
      </c>
      <c r="AD1538" t="s">
        <v>73</v>
      </c>
      <c r="AE1538" t="s">
        <v>73</v>
      </c>
      <c r="AM1538">
        <v>3</v>
      </c>
      <c r="AN1538" t="s">
        <v>98</v>
      </c>
      <c r="AO1538">
        <v>3</v>
      </c>
      <c r="AP1538" t="s">
        <v>159</v>
      </c>
      <c r="AQ1538">
        <v>5</v>
      </c>
      <c r="AR1538" t="s">
        <v>98</v>
      </c>
      <c r="AS1538">
        <v>6</v>
      </c>
      <c r="AT1538" t="s">
        <v>159</v>
      </c>
    </row>
    <row r="1539" spans="1:46" x14ac:dyDescent="0.35">
      <c r="A1539" t="s">
        <v>61</v>
      </c>
      <c r="B1539">
        <v>2</v>
      </c>
      <c r="C1539">
        <v>2021</v>
      </c>
      <c r="D1539">
        <v>2188817</v>
      </c>
      <c r="E1539" t="s">
        <v>79</v>
      </c>
      <c r="F1539" t="s">
        <v>3610</v>
      </c>
      <c r="G1539" t="s">
        <v>64</v>
      </c>
      <c r="H1539" t="s">
        <v>65</v>
      </c>
      <c r="I1539" s="2">
        <v>17300001000610</v>
      </c>
      <c r="J1539" t="s">
        <v>3593</v>
      </c>
      <c r="K1539" t="s">
        <v>3611</v>
      </c>
      <c r="L1539" t="s">
        <v>68</v>
      </c>
      <c r="O1539" s="4" t="s">
        <v>73</v>
      </c>
      <c r="P1539">
        <v>750</v>
      </c>
      <c r="Q1539" t="s">
        <v>69</v>
      </c>
      <c r="R1539">
        <v>6</v>
      </c>
      <c r="T1539">
        <v>2016</v>
      </c>
      <c r="U1539" t="s">
        <v>70</v>
      </c>
      <c r="W1539">
        <v>6</v>
      </c>
      <c r="X1539">
        <v>36</v>
      </c>
      <c r="AA1539" t="s">
        <v>71</v>
      </c>
      <c r="AB1539" t="s">
        <v>72</v>
      </c>
      <c r="AD1539" t="s">
        <v>73</v>
      </c>
      <c r="AE1539" t="s">
        <v>73</v>
      </c>
      <c r="AM1539">
        <v>3</v>
      </c>
      <c r="AN1539" t="s">
        <v>98</v>
      </c>
      <c r="AO1539">
        <v>3</v>
      </c>
      <c r="AP1539" t="s">
        <v>159</v>
      </c>
      <c r="AQ1539">
        <v>5</v>
      </c>
      <c r="AR1539" t="s">
        <v>98</v>
      </c>
      <c r="AS1539">
        <v>6</v>
      </c>
      <c r="AT1539" t="s">
        <v>159</v>
      </c>
    </row>
    <row r="1540" spans="1:46" x14ac:dyDescent="0.35">
      <c r="A1540" t="s">
        <v>61</v>
      </c>
      <c r="B1540">
        <v>2</v>
      </c>
      <c r="C1540">
        <v>2021</v>
      </c>
      <c r="D1540">
        <v>2188817</v>
      </c>
      <c r="E1540" t="s">
        <v>62</v>
      </c>
      <c r="F1540" t="s">
        <v>3612</v>
      </c>
      <c r="G1540" t="s">
        <v>64</v>
      </c>
      <c r="H1540" t="s">
        <v>65</v>
      </c>
      <c r="I1540" s="2">
        <v>17300001000561</v>
      </c>
      <c r="J1540" t="s">
        <v>3593</v>
      </c>
      <c r="K1540" t="s">
        <v>3613</v>
      </c>
      <c r="L1540" t="s">
        <v>68</v>
      </c>
      <c r="O1540" s="4" t="s">
        <v>73</v>
      </c>
      <c r="P1540">
        <v>750</v>
      </c>
      <c r="Q1540" t="s">
        <v>69</v>
      </c>
      <c r="R1540">
        <v>6</v>
      </c>
      <c r="T1540">
        <v>2016</v>
      </c>
      <c r="U1540" t="s">
        <v>70</v>
      </c>
      <c r="W1540">
        <v>6</v>
      </c>
      <c r="X1540">
        <v>36</v>
      </c>
      <c r="AA1540" t="s">
        <v>71</v>
      </c>
      <c r="AB1540" t="s">
        <v>72</v>
      </c>
      <c r="AD1540" t="s">
        <v>73</v>
      </c>
      <c r="AE1540" t="s">
        <v>73</v>
      </c>
      <c r="AM1540">
        <v>3</v>
      </c>
      <c r="AN1540" t="s">
        <v>98</v>
      </c>
      <c r="AO1540">
        <v>3</v>
      </c>
      <c r="AP1540" t="s">
        <v>159</v>
      </c>
      <c r="AQ1540">
        <v>5</v>
      </c>
      <c r="AR1540" t="s">
        <v>98</v>
      </c>
      <c r="AS1540">
        <v>6</v>
      </c>
      <c r="AT1540" t="s">
        <v>159</v>
      </c>
    </row>
    <row r="1541" spans="1:46" x14ac:dyDescent="0.35">
      <c r="A1541" t="s">
        <v>61</v>
      </c>
      <c r="B1541">
        <v>2</v>
      </c>
      <c r="C1541">
        <v>2021</v>
      </c>
      <c r="D1541">
        <v>2188817</v>
      </c>
      <c r="E1541" t="s">
        <v>62</v>
      </c>
      <c r="F1541" t="s">
        <v>3614</v>
      </c>
      <c r="G1541" t="s">
        <v>64</v>
      </c>
      <c r="H1541" t="s">
        <v>65</v>
      </c>
      <c r="I1541" s="2">
        <v>17103001000354</v>
      </c>
      <c r="J1541" t="s">
        <v>3598</v>
      </c>
      <c r="K1541" t="s">
        <v>3615</v>
      </c>
      <c r="L1541" t="s">
        <v>68</v>
      </c>
      <c r="O1541" s="4" t="s">
        <v>73</v>
      </c>
      <c r="P1541">
        <v>750</v>
      </c>
      <c r="Q1541" t="s">
        <v>69</v>
      </c>
      <c r="R1541">
        <v>6</v>
      </c>
      <c r="T1541">
        <v>2007</v>
      </c>
      <c r="U1541" t="s">
        <v>98</v>
      </c>
      <c r="W1541">
        <v>94</v>
      </c>
      <c r="X1541">
        <v>564</v>
      </c>
      <c r="AA1541" t="s">
        <v>71</v>
      </c>
      <c r="AB1541" t="s">
        <v>72</v>
      </c>
      <c r="AD1541" t="s">
        <v>73</v>
      </c>
      <c r="AE1541" t="s">
        <v>73</v>
      </c>
      <c r="AM1541">
        <v>3</v>
      </c>
      <c r="AN1541" t="s">
        <v>98</v>
      </c>
      <c r="AO1541">
        <v>10</v>
      </c>
      <c r="AP1541" t="s">
        <v>771</v>
      </c>
    </row>
    <row r="1542" spans="1:46" x14ac:dyDescent="0.35">
      <c r="A1542" t="s">
        <v>61</v>
      </c>
      <c r="B1542">
        <v>2</v>
      </c>
      <c r="C1542">
        <v>2021</v>
      </c>
      <c r="D1542">
        <v>2188817</v>
      </c>
      <c r="E1542" t="s">
        <v>79</v>
      </c>
      <c r="F1542" t="s">
        <v>3616</v>
      </c>
      <c r="G1542" t="s">
        <v>64</v>
      </c>
      <c r="H1542" t="s">
        <v>65</v>
      </c>
      <c r="I1542" s="2">
        <v>17300001000598</v>
      </c>
      <c r="J1542" t="s">
        <v>3593</v>
      </c>
      <c r="K1542" t="s">
        <v>3617</v>
      </c>
      <c r="L1542" t="s">
        <v>68</v>
      </c>
      <c r="O1542" s="4" t="s">
        <v>73</v>
      </c>
      <c r="P1542">
        <v>750</v>
      </c>
      <c r="Q1542" t="s">
        <v>69</v>
      </c>
      <c r="R1542">
        <v>6</v>
      </c>
      <c r="T1542">
        <v>2015</v>
      </c>
      <c r="U1542" t="s">
        <v>70</v>
      </c>
      <c r="W1542">
        <v>6</v>
      </c>
      <c r="X1542">
        <v>36</v>
      </c>
      <c r="AA1542" t="s">
        <v>71</v>
      </c>
      <c r="AB1542" t="s">
        <v>72</v>
      </c>
      <c r="AD1542" t="s">
        <v>73</v>
      </c>
      <c r="AE1542" t="s">
        <v>73</v>
      </c>
      <c r="AM1542">
        <v>3</v>
      </c>
      <c r="AN1542" t="s">
        <v>98</v>
      </c>
      <c r="AO1542">
        <v>3</v>
      </c>
      <c r="AP1542" t="s">
        <v>159</v>
      </c>
      <c r="AQ1542">
        <v>5</v>
      </c>
      <c r="AR1542" t="s">
        <v>98</v>
      </c>
      <c r="AS1542">
        <v>6</v>
      </c>
      <c r="AT1542" t="s">
        <v>159</v>
      </c>
    </row>
    <row r="1543" spans="1:46" x14ac:dyDescent="0.35">
      <c r="A1543" t="s">
        <v>61</v>
      </c>
      <c r="B1543">
        <v>2</v>
      </c>
      <c r="C1543">
        <v>2021</v>
      </c>
      <c r="D1543">
        <v>2188817</v>
      </c>
      <c r="E1543" t="s">
        <v>99</v>
      </c>
      <c r="F1543" t="s">
        <v>3618</v>
      </c>
      <c r="G1543" t="s">
        <v>64</v>
      </c>
      <c r="H1543" t="s">
        <v>65</v>
      </c>
      <c r="I1543" s="2">
        <v>17114001000117</v>
      </c>
      <c r="J1543" t="s">
        <v>3619</v>
      </c>
      <c r="K1543" t="s">
        <v>3620</v>
      </c>
      <c r="L1543" t="s">
        <v>68</v>
      </c>
      <c r="O1543" s="4" t="s">
        <v>73</v>
      </c>
      <c r="P1543">
        <v>750</v>
      </c>
      <c r="Q1543" t="s">
        <v>69</v>
      </c>
      <c r="R1543">
        <v>6</v>
      </c>
      <c r="T1543">
        <v>2013</v>
      </c>
      <c r="U1543" t="s">
        <v>70</v>
      </c>
      <c r="W1543">
        <v>22.5</v>
      </c>
      <c r="X1543">
        <v>135</v>
      </c>
      <c r="AA1543" t="s">
        <v>71</v>
      </c>
      <c r="AB1543" t="s">
        <v>72</v>
      </c>
      <c r="AD1543" t="s">
        <v>73</v>
      </c>
      <c r="AE1543" t="s">
        <v>73</v>
      </c>
      <c r="AM1543">
        <v>3</v>
      </c>
      <c r="AN1543" t="s">
        <v>98</v>
      </c>
      <c r="AO1543">
        <v>10</v>
      </c>
      <c r="AP1543" t="s">
        <v>771</v>
      </c>
    </row>
    <row r="1544" spans="1:46" x14ac:dyDescent="0.35">
      <c r="A1544" t="s">
        <v>61</v>
      </c>
      <c r="B1544">
        <v>2</v>
      </c>
      <c r="C1544">
        <v>2021</v>
      </c>
      <c r="D1544">
        <v>2188817</v>
      </c>
      <c r="E1544" t="s">
        <v>99</v>
      </c>
      <c r="F1544" t="s">
        <v>3621</v>
      </c>
      <c r="G1544" t="s">
        <v>64</v>
      </c>
      <c r="H1544" t="s">
        <v>65</v>
      </c>
      <c r="I1544" s="2">
        <v>17114001000110</v>
      </c>
      <c r="J1544" t="s">
        <v>3619</v>
      </c>
      <c r="K1544" t="s">
        <v>3622</v>
      </c>
      <c r="L1544" t="s">
        <v>68</v>
      </c>
      <c r="O1544" s="4" t="s">
        <v>73</v>
      </c>
      <c r="P1544">
        <v>750</v>
      </c>
      <c r="Q1544" t="s">
        <v>69</v>
      </c>
      <c r="R1544">
        <v>6</v>
      </c>
      <c r="T1544">
        <v>2011</v>
      </c>
      <c r="U1544" t="s">
        <v>70</v>
      </c>
      <c r="W1544">
        <v>21.5</v>
      </c>
      <c r="X1544">
        <v>129</v>
      </c>
      <c r="AA1544" t="s">
        <v>71</v>
      </c>
      <c r="AB1544" t="s">
        <v>72</v>
      </c>
      <c r="AD1544" t="s">
        <v>73</v>
      </c>
      <c r="AE1544" t="s">
        <v>73</v>
      </c>
      <c r="AM1544">
        <v>3</v>
      </c>
      <c r="AN1544" t="s">
        <v>98</v>
      </c>
      <c r="AO1544">
        <v>10</v>
      </c>
      <c r="AP1544" t="s">
        <v>771</v>
      </c>
    </row>
    <row r="1545" spans="1:46" x14ac:dyDescent="0.35">
      <c r="A1545" t="s">
        <v>61</v>
      </c>
      <c r="B1545">
        <v>2</v>
      </c>
      <c r="C1545">
        <v>2021</v>
      </c>
      <c r="D1545">
        <v>2188817</v>
      </c>
      <c r="E1545" t="s">
        <v>62</v>
      </c>
      <c r="F1545" t="s">
        <v>3623</v>
      </c>
      <c r="G1545" t="s">
        <v>64</v>
      </c>
      <c r="H1545" t="s">
        <v>65</v>
      </c>
      <c r="I1545" s="2">
        <v>17114001000103</v>
      </c>
      <c r="J1545" t="s">
        <v>3619</v>
      </c>
      <c r="K1545" t="s">
        <v>3624</v>
      </c>
      <c r="L1545" t="s">
        <v>68</v>
      </c>
      <c r="O1545" s="4" t="s">
        <v>73</v>
      </c>
      <c r="P1545">
        <v>750</v>
      </c>
      <c r="Q1545" t="s">
        <v>69</v>
      </c>
      <c r="R1545">
        <v>6</v>
      </c>
      <c r="T1545">
        <v>2016</v>
      </c>
      <c r="U1545" t="s">
        <v>70</v>
      </c>
      <c r="W1545">
        <v>13</v>
      </c>
      <c r="X1545">
        <v>78</v>
      </c>
      <c r="AA1545" t="s">
        <v>71</v>
      </c>
      <c r="AB1545" t="s">
        <v>72</v>
      </c>
      <c r="AD1545" t="s">
        <v>73</v>
      </c>
      <c r="AE1545" t="s">
        <v>73</v>
      </c>
      <c r="AM1545">
        <v>3</v>
      </c>
      <c r="AN1545" t="s">
        <v>98</v>
      </c>
      <c r="AO1545">
        <v>10</v>
      </c>
      <c r="AP1545" t="s">
        <v>771</v>
      </c>
    </row>
    <row r="1546" spans="1:46" x14ac:dyDescent="0.35">
      <c r="A1546" t="s">
        <v>61</v>
      </c>
      <c r="B1546">
        <v>2</v>
      </c>
      <c r="C1546">
        <v>2021</v>
      </c>
      <c r="D1546">
        <v>2188817</v>
      </c>
      <c r="E1546" t="s">
        <v>99</v>
      </c>
      <c r="F1546" t="s">
        <v>3625</v>
      </c>
      <c r="G1546" t="s">
        <v>64</v>
      </c>
      <c r="H1546" t="s">
        <v>65</v>
      </c>
      <c r="I1546" s="2">
        <v>17114001000103</v>
      </c>
      <c r="J1546" t="s">
        <v>3619</v>
      </c>
      <c r="K1546" t="s">
        <v>3626</v>
      </c>
      <c r="L1546" t="s">
        <v>68</v>
      </c>
      <c r="O1546" s="4" t="s">
        <v>73</v>
      </c>
      <c r="P1546">
        <v>750</v>
      </c>
      <c r="Q1546" t="s">
        <v>69</v>
      </c>
      <c r="R1546">
        <v>6</v>
      </c>
      <c r="T1546">
        <v>2016</v>
      </c>
      <c r="U1546" t="s">
        <v>70</v>
      </c>
      <c r="W1546">
        <v>17</v>
      </c>
      <c r="X1546">
        <v>102</v>
      </c>
      <c r="AA1546" t="s">
        <v>71</v>
      </c>
      <c r="AB1546" t="s">
        <v>72</v>
      </c>
      <c r="AC1546" t="s">
        <v>72</v>
      </c>
      <c r="AD1546" t="s">
        <v>73</v>
      </c>
      <c r="AE1546" t="s">
        <v>73</v>
      </c>
      <c r="AM1546">
        <v>3</v>
      </c>
      <c r="AN1546" t="s">
        <v>98</v>
      </c>
      <c r="AO1546">
        <v>10</v>
      </c>
      <c r="AP1546" t="s">
        <v>771</v>
      </c>
    </row>
    <row r="1547" spans="1:46" x14ac:dyDescent="0.35">
      <c r="A1547" t="s">
        <v>61</v>
      </c>
      <c r="B1547">
        <v>2</v>
      </c>
      <c r="C1547">
        <v>2021</v>
      </c>
      <c r="D1547">
        <v>2188817</v>
      </c>
      <c r="E1547" t="s">
        <v>62</v>
      </c>
      <c r="F1547" t="s">
        <v>3627</v>
      </c>
      <c r="G1547" t="s">
        <v>64</v>
      </c>
      <c r="H1547" t="s">
        <v>65</v>
      </c>
      <c r="I1547" s="2">
        <v>17110001000392</v>
      </c>
      <c r="J1547" t="s">
        <v>3628</v>
      </c>
      <c r="K1547" t="s">
        <v>3629</v>
      </c>
      <c r="L1547" t="s">
        <v>68</v>
      </c>
      <c r="O1547" s="4" t="s">
        <v>73</v>
      </c>
      <c r="P1547">
        <v>750</v>
      </c>
      <c r="Q1547" t="s">
        <v>69</v>
      </c>
      <c r="R1547">
        <v>6</v>
      </c>
      <c r="T1547">
        <v>2014</v>
      </c>
      <c r="U1547" t="s">
        <v>70</v>
      </c>
      <c r="W1547">
        <v>24</v>
      </c>
      <c r="X1547">
        <v>144</v>
      </c>
      <c r="AA1547" t="s">
        <v>71</v>
      </c>
      <c r="AB1547" t="s">
        <v>72</v>
      </c>
      <c r="AD1547" t="s">
        <v>73</v>
      </c>
      <c r="AE1547" t="s">
        <v>73</v>
      </c>
      <c r="AM1547">
        <v>3</v>
      </c>
      <c r="AN1547" t="s">
        <v>98</v>
      </c>
      <c r="AO1547">
        <v>10</v>
      </c>
      <c r="AP1547" t="s">
        <v>771</v>
      </c>
    </row>
    <row r="1548" spans="1:46" x14ac:dyDescent="0.35">
      <c r="A1548" t="s">
        <v>61</v>
      </c>
      <c r="B1548">
        <v>2</v>
      </c>
      <c r="C1548">
        <v>2021</v>
      </c>
      <c r="D1548">
        <v>2188817</v>
      </c>
      <c r="E1548" t="s">
        <v>62</v>
      </c>
      <c r="F1548" t="s">
        <v>3630</v>
      </c>
      <c r="G1548" t="s">
        <v>64</v>
      </c>
      <c r="H1548" t="s">
        <v>65</v>
      </c>
      <c r="I1548" s="2">
        <v>17110001000385</v>
      </c>
      <c r="J1548" t="s">
        <v>3628</v>
      </c>
      <c r="K1548" t="s">
        <v>3631</v>
      </c>
      <c r="L1548" t="s">
        <v>68</v>
      </c>
      <c r="O1548" s="4" t="s">
        <v>73</v>
      </c>
      <c r="P1548">
        <v>750</v>
      </c>
      <c r="Q1548" t="s">
        <v>69</v>
      </c>
      <c r="R1548">
        <v>6</v>
      </c>
      <c r="T1548">
        <v>2013</v>
      </c>
      <c r="U1548" t="s">
        <v>98</v>
      </c>
      <c r="W1548">
        <v>9</v>
      </c>
      <c r="X1548">
        <v>54</v>
      </c>
      <c r="AA1548" t="s">
        <v>71</v>
      </c>
      <c r="AB1548" t="s">
        <v>72</v>
      </c>
      <c r="AD1548" t="s">
        <v>73</v>
      </c>
      <c r="AE1548" t="s">
        <v>73</v>
      </c>
      <c r="AM1548">
        <v>3</v>
      </c>
      <c r="AN1548" t="s">
        <v>98</v>
      </c>
      <c r="AO1548">
        <v>10</v>
      </c>
      <c r="AP1548" t="s">
        <v>771</v>
      </c>
    </row>
    <row r="1549" spans="1:46" x14ac:dyDescent="0.35">
      <c r="A1549" t="s">
        <v>61</v>
      </c>
      <c r="B1549">
        <v>2</v>
      </c>
      <c r="C1549">
        <v>2021</v>
      </c>
      <c r="D1549">
        <v>2188817</v>
      </c>
      <c r="E1549" t="s">
        <v>62</v>
      </c>
      <c r="F1549" t="s">
        <v>3632</v>
      </c>
      <c r="G1549" t="s">
        <v>64</v>
      </c>
      <c r="H1549" t="s">
        <v>65</v>
      </c>
      <c r="I1549" s="2">
        <v>17142001000623</v>
      </c>
      <c r="J1549" t="s">
        <v>3619</v>
      </c>
      <c r="K1549" t="s">
        <v>3633</v>
      </c>
      <c r="L1549" t="s">
        <v>68</v>
      </c>
      <c r="O1549" s="4" t="s">
        <v>73</v>
      </c>
      <c r="P1549">
        <v>750</v>
      </c>
      <c r="Q1549" t="s">
        <v>69</v>
      </c>
      <c r="R1549">
        <v>6</v>
      </c>
      <c r="T1549">
        <v>2015</v>
      </c>
      <c r="U1549" t="s">
        <v>98</v>
      </c>
      <c r="W1549">
        <v>18.5</v>
      </c>
      <c r="X1549">
        <v>111</v>
      </c>
      <c r="AA1549" t="s">
        <v>71</v>
      </c>
      <c r="AB1549" t="s">
        <v>72</v>
      </c>
      <c r="AD1549" t="s">
        <v>73</v>
      </c>
      <c r="AE1549" t="s">
        <v>73</v>
      </c>
      <c r="AM1549">
        <v>3</v>
      </c>
      <c r="AN1549" t="s">
        <v>98</v>
      </c>
      <c r="AO1549">
        <v>10</v>
      </c>
      <c r="AP1549" t="s">
        <v>771</v>
      </c>
    </row>
    <row r="1550" spans="1:46" x14ac:dyDescent="0.35">
      <c r="A1550" t="s">
        <v>61</v>
      </c>
      <c r="B1550">
        <v>2</v>
      </c>
      <c r="C1550">
        <v>2021</v>
      </c>
      <c r="D1550">
        <v>2188817</v>
      </c>
      <c r="E1550" t="s">
        <v>62</v>
      </c>
      <c r="F1550" t="s">
        <v>3634</v>
      </c>
      <c r="G1550" t="s">
        <v>64</v>
      </c>
      <c r="H1550" t="s">
        <v>65</v>
      </c>
      <c r="I1550" s="2">
        <v>17271001000804</v>
      </c>
      <c r="J1550" t="s">
        <v>3635</v>
      </c>
      <c r="K1550" t="s">
        <v>3636</v>
      </c>
      <c r="L1550" t="s">
        <v>68</v>
      </c>
      <c r="O1550" s="4" t="s">
        <v>73</v>
      </c>
      <c r="P1550">
        <v>750</v>
      </c>
      <c r="Q1550" t="s">
        <v>69</v>
      </c>
      <c r="R1550">
        <v>6</v>
      </c>
      <c r="T1550" t="s">
        <v>76</v>
      </c>
      <c r="U1550" t="s">
        <v>98</v>
      </c>
      <c r="W1550">
        <v>75</v>
      </c>
      <c r="X1550">
        <v>450</v>
      </c>
      <c r="AA1550" t="s">
        <v>71</v>
      </c>
      <c r="AB1550" t="s">
        <v>72</v>
      </c>
      <c r="AC1550" t="s">
        <v>72</v>
      </c>
      <c r="AD1550" t="s">
        <v>73</v>
      </c>
      <c r="AE1550" t="s">
        <v>73</v>
      </c>
    </row>
    <row r="1551" spans="1:46" x14ac:dyDescent="0.35">
      <c r="A1551" t="s">
        <v>61</v>
      </c>
      <c r="B1551">
        <v>2</v>
      </c>
      <c r="C1551">
        <v>2021</v>
      </c>
      <c r="D1551">
        <v>2188817</v>
      </c>
      <c r="E1551" t="s">
        <v>62</v>
      </c>
      <c r="F1551" t="s">
        <v>3637</v>
      </c>
      <c r="G1551" t="s">
        <v>64</v>
      </c>
      <c r="H1551" t="s">
        <v>65</v>
      </c>
      <c r="I1551" s="2">
        <v>17271001000752</v>
      </c>
      <c r="J1551" t="s">
        <v>3635</v>
      </c>
      <c r="K1551" t="s">
        <v>3638</v>
      </c>
      <c r="L1551" t="s">
        <v>68</v>
      </c>
      <c r="O1551" s="4" t="s">
        <v>73</v>
      </c>
      <c r="P1551">
        <v>750</v>
      </c>
      <c r="Q1551" t="s">
        <v>69</v>
      </c>
      <c r="R1551">
        <v>6</v>
      </c>
      <c r="T1551">
        <v>2011</v>
      </c>
      <c r="U1551" t="s">
        <v>98</v>
      </c>
      <c r="W1551">
        <v>39</v>
      </c>
      <c r="X1551">
        <v>234</v>
      </c>
      <c r="AA1551" t="s">
        <v>71</v>
      </c>
      <c r="AB1551" t="s">
        <v>72</v>
      </c>
      <c r="AC1551" t="s">
        <v>72</v>
      </c>
      <c r="AD1551" t="s">
        <v>73</v>
      </c>
      <c r="AE1551" t="s">
        <v>73</v>
      </c>
      <c r="AM1551">
        <v>3</v>
      </c>
      <c r="AN1551" t="s">
        <v>98</v>
      </c>
      <c r="AO1551">
        <v>5</v>
      </c>
      <c r="AP1551" t="s">
        <v>159</v>
      </c>
    </row>
    <row r="1552" spans="1:46" x14ac:dyDescent="0.35">
      <c r="A1552" t="s">
        <v>61</v>
      </c>
      <c r="B1552">
        <v>2</v>
      </c>
      <c r="C1552">
        <v>2021</v>
      </c>
      <c r="D1552">
        <v>2188817</v>
      </c>
      <c r="E1552" t="s">
        <v>62</v>
      </c>
      <c r="F1552" t="s">
        <v>3639</v>
      </c>
      <c r="G1552" t="s">
        <v>64</v>
      </c>
      <c r="H1552" t="s">
        <v>65</v>
      </c>
      <c r="I1552" s="2">
        <v>17271001000852</v>
      </c>
      <c r="J1552" t="s">
        <v>3635</v>
      </c>
      <c r="K1552" t="s">
        <v>3640</v>
      </c>
      <c r="L1552" t="s">
        <v>68</v>
      </c>
      <c r="O1552" s="4" t="s">
        <v>73</v>
      </c>
      <c r="P1552">
        <v>750</v>
      </c>
      <c r="Q1552" t="s">
        <v>69</v>
      </c>
      <c r="R1552">
        <v>6</v>
      </c>
      <c r="T1552" t="s">
        <v>76</v>
      </c>
      <c r="U1552" t="s">
        <v>70</v>
      </c>
      <c r="W1552">
        <v>13</v>
      </c>
      <c r="X1552">
        <v>78</v>
      </c>
      <c r="AA1552" t="s">
        <v>71</v>
      </c>
      <c r="AB1552" t="s">
        <v>72</v>
      </c>
      <c r="AC1552" t="s">
        <v>72</v>
      </c>
      <c r="AD1552" t="s">
        <v>73</v>
      </c>
      <c r="AE1552" t="s">
        <v>73</v>
      </c>
      <c r="AM1552">
        <v>3</v>
      </c>
      <c r="AN1552" t="s">
        <v>98</v>
      </c>
      <c r="AO1552">
        <v>3</v>
      </c>
      <c r="AP1552" t="s">
        <v>159</v>
      </c>
      <c r="AQ1552">
        <v>5</v>
      </c>
      <c r="AR1552" t="s">
        <v>98</v>
      </c>
      <c r="AS1552">
        <v>6</v>
      </c>
      <c r="AT1552" t="s">
        <v>159</v>
      </c>
    </row>
    <row r="1553" spans="1:46" x14ac:dyDescent="0.35">
      <c r="A1553" t="s">
        <v>61</v>
      </c>
      <c r="B1553">
        <v>2</v>
      </c>
      <c r="C1553">
        <v>2021</v>
      </c>
      <c r="D1553">
        <v>2188817</v>
      </c>
      <c r="E1553" t="s">
        <v>62</v>
      </c>
      <c r="F1553" t="s">
        <v>3641</v>
      </c>
      <c r="G1553" t="s">
        <v>64</v>
      </c>
      <c r="H1553" t="s">
        <v>65</v>
      </c>
      <c r="I1553" s="2">
        <v>17271001000906</v>
      </c>
      <c r="J1553" t="s">
        <v>3635</v>
      </c>
      <c r="K1553" t="s">
        <v>3642</v>
      </c>
      <c r="L1553" t="s">
        <v>68</v>
      </c>
      <c r="O1553" s="4" t="s">
        <v>73</v>
      </c>
      <c r="P1553">
        <v>750</v>
      </c>
      <c r="Q1553" t="s">
        <v>69</v>
      </c>
      <c r="R1553">
        <v>6</v>
      </c>
      <c r="T1553">
        <v>2013</v>
      </c>
      <c r="U1553" t="s">
        <v>98</v>
      </c>
      <c r="W1553">
        <v>20</v>
      </c>
      <c r="X1553">
        <v>120</v>
      </c>
      <c r="AA1553" t="s">
        <v>71</v>
      </c>
      <c r="AB1553" t="s">
        <v>72</v>
      </c>
      <c r="AC1553" t="s">
        <v>72</v>
      </c>
      <c r="AD1553" t="s">
        <v>73</v>
      </c>
      <c r="AE1553" t="s">
        <v>73</v>
      </c>
      <c r="AM1553">
        <v>3</v>
      </c>
      <c r="AN1553" t="s">
        <v>98</v>
      </c>
      <c r="AO1553">
        <v>3</v>
      </c>
      <c r="AP1553" t="s">
        <v>159</v>
      </c>
      <c r="AQ1553">
        <v>5</v>
      </c>
      <c r="AR1553" t="s">
        <v>98</v>
      </c>
      <c r="AS1553">
        <v>6</v>
      </c>
      <c r="AT1553" t="s">
        <v>159</v>
      </c>
    </row>
    <row r="1554" spans="1:46" x14ac:dyDescent="0.35">
      <c r="A1554" t="s">
        <v>61</v>
      </c>
      <c r="B1554">
        <v>2</v>
      </c>
      <c r="C1554">
        <v>2021</v>
      </c>
      <c r="D1554">
        <v>2188817</v>
      </c>
      <c r="E1554" t="s">
        <v>62</v>
      </c>
      <c r="F1554" t="s">
        <v>3643</v>
      </c>
      <c r="G1554" t="s">
        <v>64</v>
      </c>
      <c r="H1554" t="s">
        <v>65</v>
      </c>
      <c r="I1554" s="2">
        <v>17354001000410</v>
      </c>
      <c r="J1554" t="s">
        <v>3644</v>
      </c>
      <c r="K1554" t="s">
        <v>3645</v>
      </c>
      <c r="L1554" t="s">
        <v>68</v>
      </c>
      <c r="O1554" s="4" t="s">
        <v>73</v>
      </c>
      <c r="P1554">
        <v>750</v>
      </c>
      <c r="Q1554" t="s">
        <v>69</v>
      </c>
      <c r="R1554">
        <v>6</v>
      </c>
      <c r="T1554">
        <v>2016</v>
      </c>
      <c r="U1554" t="s">
        <v>70</v>
      </c>
      <c r="W1554">
        <v>6.9</v>
      </c>
      <c r="X1554">
        <v>41.4</v>
      </c>
      <c r="AA1554" t="s">
        <v>71</v>
      </c>
      <c r="AB1554" t="s">
        <v>72</v>
      </c>
      <c r="AD1554" t="s">
        <v>73</v>
      </c>
      <c r="AE1554" t="s">
        <v>73</v>
      </c>
      <c r="AM1554">
        <v>3</v>
      </c>
      <c r="AN1554" t="s">
        <v>98</v>
      </c>
      <c r="AO1554">
        <v>5</v>
      </c>
      <c r="AP1554" t="s">
        <v>771</v>
      </c>
      <c r="AQ1554">
        <v>5</v>
      </c>
      <c r="AR1554" t="s">
        <v>98</v>
      </c>
      <c r="AS1554">
        <v>10</v>
      </c>
      <c r="AT1554" t="s">
        <v>771</v>
      </c>
    </row>
    <row r="1555" spans="1:46" x14ac:dyDescent="0.35">
      <c r="A1555" t="s">
        <v>61</v>
      </c>
      <c r="B1555">
        <v>2</v>
      </c>
      <c r="C1555">
        <v>2021</v>
      </c>
      <c r="D1555">
        <v>2188817</v>
      </c>
      <c r="E1555" t="s">
        <v>79</v>
      </c>
      <c r="F1555" t="s">
        <v>3646</v>
      </c>
      <c r="G1555" t="s">
        <v>64</v>
      </c>
      <c r="H1555" t="s">
        <v>65</v>
      </c>
      <c r="I1555" s="2">
        <v>17354001000421</v>
      </c>
      <c r="J1555" t="s">
        <v>3644</v>
      </c>
      <c r="K1555" t="s">
        <v>3647</v>
      </c>
      <c r="L1555" t="s">
        <v>68</v>
      </c>
      <c r="O1555" s="4" t="s">
        <v>73</v>
      </c>
      <c r="P1555">
        <v>750</v>
      </c>
      <c r="Q1555" t="s">
        <v>69</v>
      </c>
      <c r="R1555">
        <v>6</v>
      </c>
      <c r="T1555">
        <v>2016</v>
      </c>
      <c r="U1555" t="s">
        <v>70</v>
      </c>
      <c r="W1555">
        <v>6.9</v>
      </c>
      <c r="X1555">
        <v>41.4</v>
      </c>
      <c r="AA1555" t="s">
        <v>71</v>
      </c>
      <c r="AB1555" t="s">
        <v>72</v>
      </c>
      <c r="AD1555" t="s">
        <v>73</v>
      </c>
      <c r="AE1555" t="s">
        <v>73</v>
      </c>
      <c r="AM1555">
        <v>3</v>
      </c>
      <c r="AN1555" t="s">
        <v>98</v>
      </c>
      <c r="AO1555">
        <v>5</v>
      </c>
      <c r="AP1555" t="s">
        <v>771</v>
      </c>
      <c r="AQ1555">
        <v>5</v>
      </c>
      <c r="AR1555" t="s">
        <v>98</v>
      </c>
      <c r="AS1555">
        <v>10</v>
      </c>
      <c r="AT1555" t="s">
        <v>771</v>
      </c>
    </row>
    <row r="1556" spans="1:46" x14ac:dyDescent="0.35">
      <c r="A1556" t="s">
        <v>61</v>
      </c>
      <c r="B1556">
        <v>2</v>
      </c>
      <c r="C1556">
        <v>2021</v>
      </c>
      <c r="D1556">
        <v>2188817</v>
      </c>
      <c r="E1556" t="s">
        <v>79</v>
      </c>
      <c r="F1556" t="s">
        <v>3648</v>
      </c>
      <c r="G1556" t="s">
        <v>64</v>
      </c>
      <c r="H1556" t="s">
        <v>65</v>
      </c>
      <c r="I1556" s="2">
        <v>17354001000470</v>
      </c>
      <c r="J1556" t="s">
        <v>3644</v>
      </c>
      <c r="K1556" t="s">
        <v>3649</v>
      </c>
      <c r="L1556" t="s">
        <v>68</v>
      </c>
      <c r="O1556" s="4" t="s">
        <v>73</v>
      </c>
      <c r="P1556">
        <v>750</v>
      </c>
      <c r="Q1556" t="s">
        <v>69</v>
      </c>
      <c r="R1556">
        <v>6</v>
      </c>
      <c r="T1556">
        <v>2016</v>
      </c>
      <c r="U1556" t="s">
        <v>70</v>
      </c>
      <c r="W1556">
        <v>6.9</v>
      </c>
      <c r="X1556">
        <v>41.4</v>
      </c>
      <c r="AA1556" t="s">
        <v>71</v>
      </c>
      <c r="AB1556" t="s">
        <v>72</v>
      </c>
      <c r="AD1556" t="s">
        <v>73</v>
      </c>
      <c r="AE1556" t="s">
        <v>73</v>
      </c>
      <c r="AM1556">
        <v>3</v>
      </c>
      <c r="AN1556" t="s">
        <v>98</v>
      </c>
      <c r="AO1556">
        <v>5</v>
      </c>
      <c r="AP1556" t="s">
        <v>771</v>
      </c>
      <c r="AQ1556">
        <v>5</v>
      </c>
      <c r="AR1556" t="s">
        <v>98</v>
      </c>
      <c r="AS1556">
        <v>10</v>
      </c>
      <c r="AT1556" t="s">
        <v>771</v>
      </c>
    </row>
    <row r="1557" spans="1:46" x14ac:dyDescent="0.35">
      <c r="A1557" t="s">
        <v>61</v>
      </c>
      <c r="B1557">
        <v>2</v>
      </c>
      <c r="C1557">
        <v>2021</v>
      </c>
      <c r="D1557">
        <v>2188817</v>
      </c>
      <c r="E1557" t="s">
        <v>62</v>
      </c>
      <c r="F1557" t="s">
        <v>3650</v>
      </c>
      <c r="G1557" t="s">
        <v>64</v>
      </c>
      <c r="H1557" t="s">
        <v>65</v>
      </c>
      <c r="I1557" s="2">
        <v>17354001000498</v>
      </c>
      <c r="J1557" t="s">
        <v>3644</v>
      </c>
      <c r="K1557" t="s">
        <v>3651</v>
      </c>
      <c r="L1557" t="s">
        <v>68</v>
      </c>
      <c r="O1557" s="4" t="s">
        <v>73</v>
      </c>
      <c r="P1557">
        <v>750</v>
      </c>
      <c r="Q1557" t="s">
        <v>69</v>
      </c>
      <c r="R1557">
        <v>6</v>
      </c>
      <c r="T1557">
        <v>2016</v>
      </c>
      <c r="U1557" t="s">
        <v>70</v>
      </c>
      <c r="W1557">
        <v>6.9</v>
      </c>
      <c r="X1557">
        <v>41.4</v>
      </c>
      <c r="AA1557" t="s">
        <v>71</v>
      </c>
      <c r="AB1557" t="s">
        <v>72</v>
      </c>
      <c r="AD1557" t="s">
        <v>73</v>
      </c>
      <c r="AE1557" t="s">
        <v>73</v>
      </c>
      <c r="AM1557">
        <v>3</v>
      </c>
      <c r="AN1557" t="s">
        <v>98</v>
      </c>
      <c r="AO1557">
        <v>5</v>
      </c>
      <c r="AP1557" t="s">
        <v>771</v>
      </c>
      <c r="AQ1557">
        <v>5</v>
      </c>
      <c r="AR1557" t="s">
        <v>98</v>
      </c>
      <c r="AS1557">
        <v>10</v>
      </c>
      <c r="AT1557" t="s">
        <v>771</v>
      </c>
    </row>
    <row r="1558" spans="1:46" x14ac:dyDescent="0.35">
      <c r="A1558" t="s">
        <v>61</v>
      </c>
      <c r="B1558">
        <v>2</v>
      </c>
      <c r="C1558">
        <v>2021</v>
      </c>
      <c r="D1558">
        <v>2188817</v>
      </c>
      <c r="E1558" t="s">
        <v>79</v>
      </c>
      <c r="F1558" t="s">
        <v>3652</v>
      </c>
      <c r="G1558" t="s">
        <v>64</v>
      </c>
      <c r="H1558" t="s">
        <v>65</v>
      </c>
      <c r="I1558" s="2">
        <v>17354001000505</v>
      </c>
      <c r="J1558" t="s">
        <v>3644</v>
      </c>
      <c r="K1558" t="s">
        <v>3653</v>
      </c>
      <c r="L1558" t="s">
        <v>68</v>
      </c>
      <c r="O1558" s="4" t="s">
        <v>73</v>
      </c>
      <c r="P1558">
        <v>750</v>
      </c>
      <c r="Q1558" t="s">
        <v>69</v>
      </c>
      <c r="R1558">
        <v>6</v>
      </c>
      <c r="T1558">
        <v>2016</v>
      </c>
      <c r="U1558" t="s">
        <v>70</v>
      </c>
      <c r="W1558">
        <v>6.9</v>
      </c>
      <c r="X1558">
        <v>41.4</v>
      </c>
      <c r="AA1558" t="s">
        <v>71</v>
      </c>
      <c r="AB1558" t="s">
        <v>72</v>
      </c>
      <c r="AD1558" t="s">
        <v>73</v>
      </c>
      <c r="AE1558" t="s">
        <v>73</v>
      </c>
      <c r="AM1558">
        <v>3</v>
      </c>
      <c r="AN1558" t="s">
        <v>98</v>
      </c>
      <c r="AO1558">
        <v>5</v>
      </c>
      <c r="AP1558" t="s">
        <v>771</v>
      </c>
      <c r="AQ1558">
        <v>5</v>
      </c>
      <c r="AR1558" t="s">
        <v>98</v>
      </c>
      <c r="AS1558">
        <v>10</v>
      </c>
      <c r="AT1558" t="s">
        <v>771</v>
      </c>
    </row>
    <row r="1559" spans="1:46" x14ac:dyDescent="0.35">
      <c r="A1559" t="s">
        <v>61</v>
      </c>
      <c r="B1559">
        <v>2</v>
      </c>
      <c r="C1559">
        <v>2021</v>
      </c>
      <c r="D1559">
        <v>2188817</v>
      </c>
      <c r="E1559" t="s">
        <v>99</v>
      </c>
      <c r="F1559" t="s">
        <v>3654</v>
      </c>
      <c r="G1559" t="s">
        <v>64</v>
      </c>
      <c r="H1559" t="s">
        <v>65</v>
      </c>
      <c r="I1559" s="2">
        <v>17354001000453</v>
      </c>
      <c r="J1559" t="s">
        <v>3644</v>
      </c>
      <c r="K1559" t="s">
        <v>3655</v>
      </c>
      <c r="L1559" t="s">
        <v>68</v>
      </c>
      <c r="O1559" s="4" t="s">
        <v>73</v>
      </c>
      <c r="P1559">
        <v>750</v>
      </c>
      <c r="Q1559" t="s">
        <v>69</v>
      </c>
      <c r="R1559">
        <v>6</v>
      </c>
      <c r="T1559">
        <v>2016</v>
      </c>
      <c r="U1559" t="s">
        <v>70</v>
      </c>
      <c r="W1559">
        <v>7.15</v>
      </c>
      <c r="X1559">
        <v>42.9</v>
      </c>
      <c r="AA1559" t="s">
        <v>71</v>
      </c>
      <c r="AB1559" t="s">
        <v>72</v>
      </c>
      <c r="AD1559" t="s">
        <v>73</v>
      </c>
      <c r="AE1559" t="s">
        <v>73</v>
      </c>
      <c r="AM1559">
        <v>3</v>
      </c>
      <c r="AN1559" t="s">
        <v>98</v>
      </c>
      <c r="AO1559">
        <v>5</v>
      </c>
      <c r="AP1559" t="s">
        <v>771</v>
      </c>
      <c r="AQ1559">
        <v>5</v>
      </c>
      <c r="AR1559" t="s">
        <v>98</v>
      </c>
      <c r="AS1559">
        <v>10</v>
      </c>
      <c r="AT1559" t="s">
        <v>771</v>
      </c>
    </row>
    <row r="1560" spans="1:46" x14ac:dyDescent="0.35">
      <c r="A1560" t="s">
        <v>61</v>
      </c>
      <c r="B1560">
        <v>2</v>
      </c>
      <c r="C1560">
        <v>2021</v>
      </c>
      <c r="D1560">
        <v>2188817</v>
      </c>
      <c r="E1560" t="s">
        <v>99</v>
      </c>
      <c r="F1560" t="s">
        <v>3656</v>
      </c>
      <c r="G1560" t="s">
        <v>64</v>
      </c>
      <c r="H1560" t="s">
        <v>65</v>
      </c>
      <c r="I1560" s="2">
        <v>17354001000747</v>
      </c>
      <c r="J1560" t="s">
        <v>3644</v>
      </c>
      <c r="K1560" t="s">
        <v>3657</v>
      </c>
      <c r="L1560" t="s">
        <v>68</v>
      </c>
      <c r="O1560" s="4" t="s">
        <v>73</v>
      </c>
      <c r="P1560">
        <v>750</v>
      </c>
      <c r="Q1560" t="s">
        <v>69</v>
      </c>
      <c r="R1560">
        <v>6</v>
      </c>
      <c r="T1560">
        <v>2016</v>
      </c>
      <c r="U1560" t="s">
        <v>70</v>
      </c>
      <c r="W1560">
        <v>7.1</v>
      </c>
      <c r="X1560">
        <v>42.6</v>
      </c>
      <c r="AA1560" t="s">
        <v>71</v>
      </c>
      <c r="AB1560" t="s">
        <v>72</v>
      </c>
      <c r="AD1560" t="s">
        <v>73</v>
      </c>
      <c r="AE1560" t="s">
        <v>73</v>
      </c>
      <c r="AM1560">
        <v>3</v>
      </c>
      <c r="AN1560" t="s">
        <v>98</v>
      </c>
      <c r="AO1560">
        <v>5</v>
      </c>
      <c r="AP1560" t="s">
        <v>771</v>
      </c>
      <c r="AQ1560">
        <v>5</v>
      </c>
      <c r="AR1560" t="s">
        <v>98</v>
      </c>
      <c r="AS1560">
        <v>10</v>
      </c>
      <c r="AT1560" t="s">
        <v>771</v>
      </c>
    </row>
    <row r="1561" spans="1:46" x14ac:dyDescent="0.35">
      <c r="A1561" t="s">
        <v>61</v>
      </c>
      <c r="B1561">
        <v>2</v>
      </c>
      <c r="C1561">
        <v>2021</v>
      </c>
      <c r="D1561">
        <v>2188817</v>
      </c>
      <c r="E1561" t="s">
        <v>62</v>
      </c>
      <c r="F1561" t="s">
        <v>3658</v>
      </c>
      <c r="G1561" t="s">
        <v>64</v>
      </c>
      <c r="H1561" t="s">
        <v>65</v>
      </c>
      <c r="I1561" s="2">
        <v>17354001000667</v>
      </c>
      <c r="J1561" t="s">
        <v>3644</v>
      </c>
      <c r="K1561" t="s">
        <v>3659</v>
      </c>
      <c r="L1561" t="s">
        <v>68</v>
      </c>
      <c r="O1561" s="4" t="s">
        <v>73</v>
      </c>
      <c r="P1561">
        <v>1.5</v>
      </c>
      <c r="Q1561" t="s">
        <v>103</v>
      </c>
      <c r="R1561">
        <v>4</v>
      </c>
      <c r="T1561">
        <v>2016</v>
      </c>
      <c r="U1561" t="s">
        <v>70</v>
      </c>
      <c r="W1561">
        <v>27</v>
      </c>
      <c r="X1561">
        <v>162</v>
      </c>
      <c r="AA1561" t="s">
        <v>71</v>
      </c>
      <c r="AB1561" t="s">
        <v>72</v>
      </c>
      <c r="AD1561" t="s">
        <v>73</v>
      </c>
      <c r="AE1561" t="s">
        <v>73</v>
      </c>
      <c r="AM1561">
        <v>3</v>
      </c>
      <c r="AN1561" t="s">
        <v>98</v>
      </c>
      <c r="AO1561">
        <v>5</v>
      </c>
      <c r="AP1561" t="s">
        <v>771</v>
      </c>
      <c r="AQ1561">
        <v>5</v>
      </c>
      <c r="AR1561" t="s">
        <v>98</v>
      </c>
      <c r="AS1561">
        <v>10</v>
      </c>
      <c r="AT1561" t="s">
        <v>771</v>
      </c>
    </row>
    <row r="1562" spans="1:46" x14ac:dyDescent="0.35">
      <c r="A1562" t="s">
        <v>61</v>
      </c>
      <c r="B1562">
        <v>2</v>
      </c>
      <c r="C1562">
        <v>2021</v>
      </c>
      <c r="D1562">
        <v>2188817</v>
      </c>
      <c r="E1562" t="s">
        <v>79</v>
      </c>
      <c r="F1562" t="s">
        <v>3660</v>
      </c>
      <c r="G1562" t="s">
        <v>64</v>
      </c>
      <c r="H1562" t="s">
        <v>65</v>
      </c>
      <c r="I1562" s="2">
        <v>17235001000614</v>
      </c>
      <c r="J1562" t="s">
        <v>3661</v>
      </c>
      <c r="K1562" t="s">
        <v>3662</v>
      </c>
      <c r="L1562" t="s">
        <v>68</v>
      </c>
      <c r="O1562" s="4" t="s">
        <v>73</v>
      </c>
      <c r="P1562">
        <v>750</v>
      </c>
      <c r="Q1562" t="s">
        <v>69</v>
      </c>
      <c r="R1562">
        <v>12</v>
      </c>
      <c r="T1562">
        <v>2016</v>
      </c>
      <c r="U1562" t="s">
        <v>70</v>
      </c>
      <c r="W1562">
        <v>7.4</v>
      </c>
      <c r="X1562">
        <v>88.8</v>
      </c>
      <c r="AA1562" t="s">
        <v>71</v>
      </c>
      <c r="AB1562" t="s">
        <v>72</v>
      </c>
      <c r="AD1562" t="s">
        <v>73</v>
      </c>
      <c r="AE1562" t="s">
        <v>73</v>
      </c>
      <c r="AM1562">
        <v>3</v>
      </c>
      <c r="AN1562" t="s">
        <v>98</v>
      </c>
      <c r="AO1562">
        <v>10</v>
      </c>
      <c r="AP1562" t="s">
        <v>771</v>
      </c>
    </row>
    <row r="1563" spans="1:46" x14ac:dyDescent="0.35">
      <c r="A1563" t="s">
        <v>61</v>
      </c>
      <c r="B1563">
        <v>2</v>
      </c>
      <c r="C1563">
        <v>2021</v>
      </c>
      <c r="D1563">
        <v>2188817</v>
      </c>
      <c r="E1563" t="s">
        <v>62</v>
      </c>
      <c r="F1563" t="s">
        <v>3663</v>
      </c>
      <c r="G1563" t="s">
        <v>64</v>
      </c>
      <c r="H1563" t="s">
        <v>65</v>
      </c>
      <c r="I1563" s="2">
        <v>17355001000490</v>
      </c>
      <c r="J1563" t="s">
        <v>3664</v>
      </c>
      <c r="K1563" t="s">
        <v>3665</v>
      </c>
      <c r="L1563" t="s">
        <v>68</v>
      </c>
      <c r="O1563" s="4" t="s">
        <v>73</v>
      </c>
      <c r="P1563">
        <v>750</v>
      </c>
      <c r="Q1563" t="s">
        <v>69</v>
      </c>
      <c r="R1563">
        <v>6</v>
      </c>
      <c r="T1563">
        <v>2013</v>
      </c>
      <c r="U1563" t="s">
        <v>70</v>
      </c>
      <c r="W1563">
        <v>12.5</v>
      </c>
      <c r="X1563">
        <v>150</v>
      </c>
      <c r="AA1563" t="s">
        <v>71</v>
      </c>
      <c r="AB1563" t="s">
        <v>72</v>
      </c>
      <c r="AD1563" t="s">
        <v>73</v>
      </c>
      <c r="AE1563" t="s">
        <v>73</v>
      </c>
      <c r="AM1563">
        <v>3</v>
      </c>
      <c r="AN1563" t="s">
        <v>98</v>
      </c>
      <c r="AO1563">
        <v>5</v>
      </c>
      <c r="AP1563" t="s">
        <v>771</v>
      </c>
      <c r="AQ1563">
        <v>5</v>
      </c>
      <c r="AR1563" t="s">
        <v>98</v>
      </c>
      <c r="AS1563">
        <v>10</v>
      </c>
      <c r="AT1563" t="s">
        <v>771</v>
      </c>
    </row>
    <row r="1564" spans="1:46" x14ac:dyDescent="0.35">
      <c r="A1564" t="s">
        <v>61</v>
      </c>
      <c r="B1564">
        <v>2</v>
      </c>
      <c r="C1564">
        <v>2021</v>
      </c>
      <c r="D1564">
        <v>2188817</v>
      </c>
      <c r="E1564" t="s">
        <v>62</v>
      </c>
      <c r="F1564" t="s">
        <v>3666</v>
      </c>
      <c r="G1564" t="s">
        <v>64</v>
      </c>
      <c r="H1564" t="s">
        <v>65</v>
      </c>
      <c r="I1564" s="2">
        <v>17118001000386</v>
      </c>
      <c r="J1564" t="s">
        <v>3664</v>
      </c>
      <c r="K1564" t="s">
        <v>3667</v>
      </c>
      <c r="L1564" t="s">
        <v>68</v>
      </c>
      <c r="O1564" s="4" t="s">
        <v>73</v>
      </c>
      <c r="P1564">
        <v>750</v>
      </c>
      <c r="Q1564" t="s">
        <v>69</v>
      </c>
      <c r="R1564">
        <v>6</v>
      </c>
      <c r="T1564">
        <v>2013</v>
      </c>
      <c r="U1564" t="s">
        <v>70</v>
      </c>
      <c r="W1564">
        <v>14.5</v>
      </c>
      <c r="X1564">
        <v>174</v>
      </c>
      <c r="AA1564" t="s">
        <v>71</v>
      </c>
      <c r="AB1564" t="s">
        <v>72</v>
      </c>
      <c r="AD1564" t="s">
        <v>73</v>
      </c>
      <c r="AE1564" t="s">
        <v>73</v>
      </c>
      <c r="AM1564">
        <v>3</v>
      </c>
      <c r="AN1564" t="s">
        <v>98</v>
      </c>
      <c r="AO1564">
        <v>5</v>
      </c>
      <c r="AP1564" t="s">
        <v>771</v>
      </c>
      <c r="AQ1564">
        <v>5</v>
      </c>
      <c r="AR1564" t="s">
        <v>98</v>
      </c>
      <c r="AS1564">
        <v>10</v>
      </c>
      <c r="AT1564" t="s">
        <v>771</v>
      </c>
    </row>
    <row r="1565" spans="1:46" x14ac:dyDescent="0.35">
      <c r="A1565" t="s">
        <v>61</v>
      </c>
      <c r="B1565">
        <v>2</v>
      </c>
      <c r="C1565">
        <v>2021</v>
      </c>
      <c r="D1565">
        <v>2188817</v>
      </c>
      <c r="E1565" t="s">
        <v>62</v>
      </c>
      <c r="F1565" t="s">
        <v>3668</v>
      </c>
      <c r="G1565" t="s">
        <v>64</v>
      </c>
      <c r="H1565" t="s">
        <v>65</v>
      </c>
      <c r="I1565" s="2">
        <v>17118001000385</v>
      </c>
      <c r="J1565" t="s">
        <v>3664</v>
      </c>
      <c r="K1565" t="s">
        <v>3669</v>
      </c>
      <c r="L1565" t="s">
        <v>68</v>
      </c>
      <c r="O1565" s="4" t="s">
        <v>73</v>
      </c>
      <c r="P1565">
        <v>750</v>
      </c>
      <c r="Q1565" t="s">
        <v>69</v>
      </c>
      <c r="R1565">
        <v>6</v>
      </c>
      <c r="T1565">
        <v>2013</v>
      </c>
      <c r="U1565" t="s">
        <v>70</v>
      </c>
      <c r="W1565">
        <v>16.899999999999999</v>
      </c>
      <c r="X1565">
        <v>202.8</v>
      </c>
      <c r="AA1565" t="s">
        <v>71</v>
      </c>
      <c r="AB1565" t="s">
        <v>72</v>
      </c>
      <c r="AD1565" t="s">
        <v>73</v>
      </c>
      <c r="AE1565" t="s">
        <v>73</v>
      </c>
      <c r="AM1565">
        <v>3</v>
      </c>
      <c r="AN1565" t="s">
        <v>98</v>
      </c>
      <c r="AO1565">
        <v>5</v>
      </c>
      <c r="AP1565" t="s">
        <v>771</v>
      </c>
      <c r="AQ1565">
        <v>5</v>
      </c>
      <c r="AR1565" t="s">
        <v>98</v>
      </c>
      <c r="AS1565">
        <v>10</v>
      </c>
      <c r="AT1565" t="s">
        <v>771</v>
      </c>
    </row>
    <row r="1566" spans="1:46" x14ac:dyDescent="0.35">
      <c r="A1566" t="s">
        <v>61</v>
      </c>
      <c r="B1566">
        <v>2</v>
      </c>
      <c r="C1566">
        <v>2021</v>
      </c>
      <c r="D1566">
        <v>2188817</v>
      </c>
      <c r="E1566" t="s">
        <v>79</v>
      </c>
      <c r="F1566" t="s">
        <v>3670</v>
      </c>
      <c r="G1566" t="s">
        <v>64</v>
      </c>
      <c r="H1566" t="s">
        <v>65</v>
      </c>
      <c r="I1566" s="2">
        <v>17131001000178</v>
      </c>
      <c r="J1566" t="s">
        <v>3664</v>
      </c>
      <c r="K1566" t="s">
        <v>3671</v>
      </c>
      <c r="L1566" t="s">
        <v>68</v>
      </c>
      <c r="O1566" s="4" t="s">
        <v>73</v>
      </c>
      <c r="P1566">
        <v>750</v>
      </c>
      <c r="Q1566" t="s">
        <v>69</v>
      </c>
      <c r="R1566">
        <v>6</v>
      </c>
      <c r="T1566">
        <v>2015</v>
      </c>
      <c r="U1566" t="s">
        <v>70</v>
      </c>
      <c r="W1566">
        <v>13.2</v>
      </c>
      <c r="X1566">
        <v>158.4</v>
      </c>
      <c r="AA1566" t="s">
        <v>71</v>
      </c>
      <c r="AB1566" t="s">
        <v>72</v>
      </c>
      <c r="AD1566" t="s">
        <v>73</v>
      </c>
      <c r="AE1566" t="s">
        <v>73</v>
      </c>
      <c r="AM1566">
        <v>3</v>
      </c>
      <c r="AN1566" t="s">
        <v>98</v>
      </c>
      <c r="AO1566">
        <v>5</v>
      </c>
      <c r="AP1566" t="s">
        <v>771</v>
      </c>
      <c r="AQ1566">
        <v>5</v>
      </c>
      <c r="AR1566" t="s">
        <v>98</v>
      </c>
      <c r="AS1566">
        <v>10</v>
      </c>
      <c r="AT1566" t="s">
        <v>771</v>
      </c>
    </row>
    <row r="1567" spans="1:46" x14ac:dyDescent="0.35">
      <c r="A1567" t="s">
        <v>61</v>
      </c>
      <c r="B1567">
        <v>2</v>
      </c>
      <c r="C1567">
        <v>2021</v>
      </c>
      <c r="D1567">
        <v>2188817</v>
      </c>
      <c r="E1567" t="s">
        <v>79</v>
      </c>
      <c r="F1567" t="s">
        <v>3672</v>
      </c>
      <c r="G1567" t="s">
        <v>64</v>
      </c>
      <c r="H1567" t="s">
        <v>65</v>
      </c>
      <c r="I1567" s="2">
        <v>17131001000179</v>
      </c>
      <c r="J1567" t="s">
        <v>3664</v>
      </c>
      <c r="K1567" t="s">
        <v>3673</v>
      </c>
      <c r="L1567" t="s">
        <v>68</v>
      </c>
      <c r="O1567" s="4" t="s">
        <v>73</v>
      </c>
      <c r="P1567">
        <v>750</v>
      </c>
      <c r="Q1567" t="s">
        <v>69</v>
      </c>
      <c r="R1567">
        <v>6</v>
      </c>
      <c r="T1567">
        <v>2014</v>
      </c>
      <c r="U1567" t="s">
        <v>70</v>
      </c>
      <c r="W1567">
        <v>16.5</v>
      </c>
      <c r="X1567">
        <v>192</v>
      </c>
      <c r="AA1567" t="s">
        <v>71</v>
      </c>
      <c r="AB1567" t="s">
        <v>72</v>
      </c>
      <c r="AD1567" t="s">
        <v>73</v>
      </c>
      <c r="AE1567" t="s">
        <v>73</v>
      </c>
      <c r="AM1567">
        <v>3</v>
      </c>
      <c r="AN1567" t="s">
        <v>98</v>
      </c>
      <c r="AO1567">
        <v>5</v>
      </c>
      <c r="AP1567" t="s">
        <v>771</v>
      </c>
      <c r="AQ1567">
        <v>5</v>
      </c>
      <c r="AR1567" t="s">
        <v>98</v>
      </c>
      <c r="AS1567">
        <v>10</v>
      </c>
      <c r="AT1567" t="s">
        <v>771</v>
      </c>
    </row>
    <row r="1568" spans="1:46" x14ac:dyDescent="0.35">
      <c r="A1568" t="s">
        <v>61</v>
      </c>
      <c r="B1568">
        <v>2</v>
      </c>
      <c r="C1568">
        <v>2021</v>
      </c>
      <c r="D1568">
        <v>2188817</v>
      </c>
      <c r="E1568" t="s">
        <v>79</v>
      </c>
      <c r="F1568" t="s">
        <v>3674</v>
      </c>
      <c r="G1568" t="s">
        <v>64</v>
      </c>
      <c r="H1568" t="s">
        <v>65</v>
      </c>
      <c r="I1568" s="2">
        <v>17355001000494</v>
      </c>
      <c r="J1568" t="s">
        <v>3664</v>
      </c>
      <c r="K1568" t="s">
        <v>3675</v>
      </c>
      <c r="L1568" t="s">
        <v>68</v>
      </c>
      <c r="O1568" s="4" t="s">
        <v>73</v>
      </c>
      <c r="P1568">
        <v>750</v>
      </c>
      <c r="Q1568" t="s">
        <v>69</v>
      </c>
      <c r="R1568">
        <v>6</v>
      </c>
      <c r="T1568">
        <v>2015</v>
      </c>
      <c r="U1568" t="s">
        <v>70</v>
      </c>
      <c r="W1568">
        <v>13.2</v>
      </c>
      <c r="X1568">
        <v>158.4</v>
      </c>
      <c r="AA1568" t="s">
        <v>71</v>
      </c>
      <c r="AB1568" t="s">
        <v>72</v>
      </c>
      <c r="AD1568" t="s">
        <v>73</v>
      </c>
      <c r="AE1568" t="s">
        <v>73</v>
      </c>
      <c r="AM1568">
        <v>3</v>
      </c>
      <c r="AN1568" t="s">
        <v>98</v>
      </c>
      <c r="AO1568">
        <v>5</v>
      </c>
      <c r="AP1568" t="s">
        <v>771</v>
      </c>
      <c r="AQ1568">
        <v>5</v>
      </c>
      <c r="AR1568" t="s">
        <v>98</v>
      </c>
      <c r="AS1568">
        <v>10</v>
      </c>
      <c r="AT1568" t="s">
        <v>771</v>
      </c>
    </row>
    <row r="1569" spans="1:46" x14ac:dyDescent="0.35">
      <c r="A1569" t="s">
        <v>61</v>
      </c>
      <c r="B1569">
        <v>2</v>
      </c>
      <c r="C1569">
        <v>2021</v>
      </c>
      <c r="D1569">
        <v>2188817</v>
      </c>
      <c r="E1569" t="s">
        <v>79</v>
      </c>
      <c r="F1569" t="s">
        <v>3676</v>
      </c>
      <c r="G1569" t="s">
        <v>64</v>
      </c>
      <c r="H1569" t="s">
        <v>65</v>
      </c>
      <c r="I1569" s="2">
        <v>17131001000172</v>
      </c>
      <c r="J1569" t="s">
        <v>3664</v>
      </c>
      <c r="K1569" t="s">
        <v>3677</v>
      </c>
      <c r="L1569" t="s">
        <v>68</v>
      </c>
      <c r="O1569" s="4" t="s">
        <v>73</v>
      </c>
      <c r="P1569">
        <v>750</v>
      </c>
      <c r="Q1569" t="s">
        <v>69</v>
      </c>
      <c r="R1569">
        <v>6</v>
      </c>
      <c r="T1569">
        <v>2015</v>
      </c>
      <c r="U1569" t="s">
        <v>70</v>
      </c>
      <c r="W1569">
        <v>13.2</v>
      </c>
      <c r="X1569">
        <v>158.4</v>
      </c>
      <c r="AA1569" t="s">
        <v>71</v>
      </c>
      <c r="AB1569" t="s">
        <v>72</v>
      </c>
      <c r="AD1569" t="s">
        <v>73</v>
      </c>
      <c r="AE1569" t="s">
        <v>73</v>
      </c>
      <c r="AM1569">
        <v>3</v>
      </c>
      <c r="AN1569" t="s">
        <v>98</v>
      </c>
      <c r="AO1569">
        <v>5</v>
      </c>
      <c r="AP1569" t="s">
        <v>771</v>
      </c>
      <c r="AQ1569">
        <v>5</v>
      </c>
      <c r="AR1569" t="s">
        <v>98</v>
      </c>
      <c r="AS1569">
        <v>10</v>
      </c>
      <c r="AT1569" t="s">
        <v>771</v>
      </c>
    </row>
    <row r="1570" spans="1:46" x14ac:dyDescent="0.35">
      <c r="A1570" t="s">
        <v>61</v>
      </c>
      <c r="B1570">
        <v>2</v>
      </c>
      <c r="C1570">
        <v>2021</v>
      </c>
      <c r="D1570">
        <v>2188817</v>
      </c>
      <c r="E1570" t="s">
        <v>79</v>
      </c>
      <c r="F1570" t="s">
        <v>3678</v>
      </c>
      <c r="G1570" t="s">
        <v>64</v>
      </c>
      <c r="H1570" t="s">
        <v>65</v>
      </c>
      <c r="I1570" s="2">
        <v>16144001000457</v>
      </c>
      <c r="J1570" t="s">
        <v>3679</v>
      </c>
      <c r="K1570" t="s">
        <v>3680</v>
      </c>
      <c r="L1570" t="s">
        <v>68</v>
      </c>
      <c r="O1570" s="4" t="s">
        <v>73</v>
      </c>
      <c r="P1570">
        <v>750</v>
      </c>
      <c r="Q1570" t="s">
        <v>69</v>
      </c>
      <c r="R1570">
        <v>6</v>
      </c>
      <c r="T1570">
        <v>2006</v>
      </c>
      <c r="U1570" t="s">
        <v>98</v>
      </c>
      <c r="W1570">
        <v>13</v>
      </c>
      <c r="X1570">
        <v>78</v>
      </c>
      <c r="AA1570" t="s">
        <v>71</v>
      </c>
      <c r="AB1570" t="s">
        <v>72</v>
      </c>
      <c r="AD1570" t="s">
        <v>73</v>
      </c>
      <c r="AE1570" t="s">
        <v>73</v>
      </c>
      <c r="AM1570">
        <v>3</v>
      </c>
      <c r="AN1570" t="s">
        <v>98</v>
      </c>
      <c r="AO1570">
        <v>10</v>
      </c>
      <c r="AP1570" t="s">
        <v>771</v>
      </c>
    </row>
    <row r="1571" spans="1:46" x14ac:dyDescent="0.35">
      <c r="A1571" t="s">
        <v>61</v>
      </c>
      <c r="B1571">
        <v>2</v>
      </c>
      <c r="C1571">
        <v>2021</v>
      </c>
      <c r="D1571">
        <v>2188817</v>
      </c>
      <c r="E1571" t="s">
        <v>62</v>
      </c>
      <c r="F1571" t="s">
        <v>3681</v>
      </c>
      <c r="G1571" t="s">
        <v>64</v>
      </c>
      <c r="H1571" t="s">
        <v>65</v>
      </c>
      <c r="I1571" s="2">
        <v>17299001000397</v>
      </c>
      <c r="J1571" t="s">
        <v>3682</v>
      </c>
      <c r="K1571" t="s">
        <v>3683</v>
      </c>
      <c r="L1571" t="s">
        <v>68</v>
      </c>
      <c r="O1571" s="4" t="s">
        <v>73</v>
      </c>
      <c r="P1571">
        <v>750</v>
      </c>
      <c r="Q1571" t="s">
        <v>69</v>
      </c>
      <c r="R1571">
        <v>12</v>
      </c>
      <c r="T1571">
        <v>2014</v>
      </c>
      <c r="U1571" t="s">
        <v>70</v>
      </c>
      <c r="W1571">
        <v>8</v>
      </c>
      <c r="X1571">
        <v>96</v>
      </c>
      <c r="AA1571" t="s">
        <v>71</v>
      </c>
      <c r="AB1571" t="s">
        <v>72</v>
      </c>
      <c r="AD1571" t="s">
        <v>73</v>
      </c>
      <c r="AE1571" t="s">
        <v>73</v>
      </c>
      <c r="AM1571">
        <v>3</v>
      </c>
      <c r="AN1571" t="s">
        <v>98</v>
      </c>
      <c r="AO1571">
        <v>10</v>
      </c>
      <c r="AP1571" t="s">
        <v>771</v>
      </c>
    </row>
    <row r="1572" spans="1:46" x14ac:dyDescent="0.35">
      <c r="A1572" t="s">
        <v>61</v>
      </c>
      <c r="B1572">
        <v>2</v>
      </c>
      <c r="C1572">
        <v>2021</v>
      </c>
      <c r="D1572">
        <v>2188817</v>
      </c>
      <c r="E1572" t="s">
        <v>62</v>
      </c>
      <c r="F1572" t="s">
        <v>3684</v>
      </c>
      <c r="G1572" t="s">
        <v>64</v>
      </c>
      <c r="H1572" t="s">
        <v>65</v>
      </c>
      <c r="I1572" s="2">
        <v>17303001000375</v>
      </c>
      <c r="J1572" t="s">
        <v>3682</v>
      </c>
      <c r="K1572" t="s">
        <v>3685</v>
      </c>
      <c r="L1572" t="s">
        <v>68</v>
      </c>
      <c r="O1572" s="4" t="s">
        <v>73</v>
      </c>
      <c r="P1572">
        <v>750</v>
      </c>
      <c r="Q1572" t="s">
        <v>69</v>
      </c>
      <c r="R1572">
        <v>12</v>
      </c>
      <c r="T1572">
        <v>2016</v>
      </c>
      <c r="U1572" t="s">
        <v>70</v>
      </c>
      <c r="W1572">
        <v>5.5</v>
      </c>
      <c r="X1572">
        <v>66</v>
      </c>
      <c r="AA1572" t="s">
        <v>71</v>
      </c>
      <c r="AB1572" t="s">
        <v>72</v>
      </c>
      <c r="AD1572" t="s">
        <v>73</v>
      </c>
      <c r="AE1572" t="s">
        <v>73</v>
      </c>
      <c r="AM1572">
        <v>3</v>
      </c>
      <c r="AN1572" t="s">
        <v>98</v>
      </c>
      <c r="AO1572">
        <v>10</v>
      </c>
      <c r="AP1572" t="s">
        <v>771</v>
      </c>
    </row>
    <row r="1573" spans="1:46" x14ac:dyDescent="0.35">
      <c r="A1573" t="s">
        <v>61</v>
      </c>
      <c r="B1573">
        <v>2</v>
      </c>
      <c r="C1573">
        <v>2021</v>
      </c>
      <c r="D1573">
        <v>2188817</v>
      </c>
      <c r="E1573" t="s">
        <v>79</v>
      </c>
      <c r="F1573" t="s">
        <v>3686</v>
      </c>
      <c r="G1573" t="s">
        <v>64</v>
      </c>
      <c r="H1573" t="s">
        <v>65</v>
      </c>
      <c r="I1573" s="2">
        <v>17299001000699</v>
      </c>
      <c r="J1573" t="s">
        <v>3682</v>
      </c>
      <c r="K1573" t="s">
        <v>3687</v>
      </c>
      <c r="L1573" t="s">
        <v>68</v>
      </c>
      <c r="O1573" s="4" t="s">
        <v>73</v>
      </c>
      <c r="P1573">
        <v>750</v>
      </c>
      <c r="Q1573" t="s">
        <v>69</v>
      </c>
      <c r="R1573">
        <v>12</v>
      </c>
      <c r="T1573">
        <v>2016</v>
      </c>
      <c r="U1573" t="s">
        <v>70</v>
      </c>
      <c r="W1573">
        <v>5.5</v>
      </c>
      <c r="X1573">
        <v>66</v>
      </c>
      <c r="AA1573" t="s">
        <v>71</v>
      </c>
      <c r="AB1573" t="s">
        <v>72</v>
      </c>
      <c r="AD1573" t="s">
        <v>73</v>
      </c>
      <c r="AE1573" t="s">
        <v>73</v>
      </c>
      <c r="AM1573">
        <v>3</v>
      </c>
      <c r="AN1573" t="s">
        <v>98</v>
      </c>
      <c r="AO1573">
        <v>10</v>
      </c>
      <c r="AP1573" t="s">
        <v>771</v>
      </c>
    </row>
    <row r="1574" spans="1:46" x14ac:dyDescent="0.35">
      <c r="A1574" t="s">
        <v>61</v>
      </c>
      <c r="B1574">
        <v>2</v>
      </c>
      <c r="C1574">
        <v>2021</v>
      </c>
      <c r="D1574">
        <v>2188817</v>
      </c>
      <c r="E1574" t="s">
        <v>62</v>
      </c>
      <c r="F1574" t="s">
        <v>3688</v>
      </c>
      <c r="G1574" t="s">
        <v>64</v>
      </c>
      <c r="H1574" t="s">
        <v>65</v>
      </c>
      <c r="I1574" s="2">
        <v>17299001000664</v>
      </c>
      <c r="J1574" t="s">
        <v>3679</v>
      </c>
      <c r="K1574" t="s">
        <v>3689</v>
      </c>
      <c r="L1574" t="s">
        <v>68</v>
      </c>
      <c r="O1574" s="4" t="s">
        <v>73</v>
      </c>
      <c r="P1574">
        <v>750</v>
      </c>
      <c r="Q1574" t="s">
        <v>69</v>
      </c>
      <c r="R1574">
        <v>6</v>
      </c>
      <c r="S1574">
        <v>6</v>
      </c>
      <c r="T1574">
        <v>2006</v>
      </c>
      <c r="U1574" t="s">
        <v>98</v>
      </c>
      <c r="W1574">
        <v>13</v>
      </c>
      <c r="X1574">
        <v>78</v>
      </c>
      <c r="AA1574" t="s">
        <v>71</v>
      </c>
      <c r="AB1574" t="s">
        <v>72</v>
      </c>
      <c r="AD1574" t="s">
        <v>73</v>
      </c>
      <c r="AE1574" t="s">
        <v>73</v>
      </c>
      <c r="AM1574">
        <v>3</v>
      </c>
      <c r="AN1574" t="s">
        <v>98</v>
      </c>
      <c r="AO1574">
        <v>10</v>
      </c>
      <c r="AP1574" t="s">
        <v>771</v>
      </c>
    </row>
    <row r="1575" spans="1:46" x14ac:dyDescent="0.35">
      <c r="A1575" t="s">
        <v>61</v>
      </c>
      <c r="B1575">
        <v>2</v>
      </c>
      <c r="C1575">
        <v>2021</v>
      </c>
      <c r="D1575">
        <v>2188817</v>
      </c>
      <c r="E1575" t="s">
        <v>62</v>
      </c>
      <c r="F1575" t="s">
        <v>3690</v>
      </c>
      <c r="G1575" t="s">
        <v>64</v>
      </c>
      <c r="H1575" t="s">
        <v>65</v>
      </c>
      <c r="I1575" s="2">
        <v>17299001000664</v>
      </c>
      <c r="J1575" t="s">
        <v>3679</v>
      </c>
      <c r="K1575" t="s">
        <v>3691</v>
      </c>
      <c r="L1575" t="s">
        <v>68</v>
      </c>
      <c r="O1575" s="4" t="s">
        <v>73</v>
      </c>
      <c r="P1575">
        <v>750</v>
      </c>
      <c r="Q1575" t="s">
        <v>69</v>
      </c>
      <c r="R1575">
        <v>6</v>
      </c>
      <c r="S1575">
        <v>6</v>
      </c>
      <c r="T1575">
        <v>2008</v>
      </c>
      <c r="U1575" t="s">
        <v>98</v>
      </c>
      <c r="W1575">
        <v>13</v>
      </c>
      <c r="X1575">
        <v>78</v>
      </c>
      <c r="AA1575" t="s">
        <v>71</v>
      </c>
      <c r="AB1575" t="s">
        <v>72</v>
      </c>
      <c r="AD1575" t="s">
        <v>73</v>
      </c>
      <c r="AE1575" t="s">
        <v>73</v>
      </c>
      <c r="AM1575">
        <v>3</v>
      </c>
      <c r="AN1575" t="s">
        <v>98</v>
      </c>
      <c r="AO1575">
        <v>10</v>
      </c>
      <c r="AP1575" t="s">
        <v>771</v>
      </c>
    </row>
    <row r="1576" spans="1:46" x14ac:dyDescent="0.35">
      <c r="A1576" t="s">
        <v>61</v>
      </c>
      <c r="B1576">
        <v>2</v>
      </c>
      <c r="C1576">
        <v>2021</v>
      </c>
      <c r="D1576">
        <v>2188817</v>
      </c>
      <c r="E1576" t="s">
        <v>62</v>
      </c>
      <c r="F1576" t="s">
        <v>3692</v>
      </c>
      <c r="G1576" t="s">
        <v>64</v>
      </c>
      <c r="H1576" t="s">
        <v>65</v>
      </c>
      <c r="I1576" s="2">
        <v>17235001000563</v>
      </c>
      <c r="J1576" t="s">
        <v>3693</v>
      </c>
      <c r="K1576" t="s">
        <v>3694</v>
      </c>
      <c r="L1576" t="s">
        <v>68</v>
      </c>
      <c r="O1576" s="4" t="s">
        <v>73</v>
      </c>
      <c r="P1576">
        <v>750</v>
      </c>
      <c r="Q1576" t="s">
        <v>69</v>
      </c>
      <c r="R1576">
        <v>6</v>
      </c>
      <c r="T1576">
        <v>2013</v>
      </c>
      <c r="U1576" t="s">
        <v>98</v>
      </c>
      <c r="W1576">
        <v>29.5</v>
      </c>
      <c r="X1576">
        <v>358.8</v>
      </c>
      <c r="AA1576" t="s">
        <v>71</v>
      </c>
      <c r="AB1576" t="s">
        <v>72</v>
      </c>
      <c r="AD1576" t="s">
        <v>73</v>
      </c>
      <c r="AE1576" t="s">
        <v>73</v>
      </c>
      <c r="AM1576">
        <v>3</v>
      </c>
      <c r="AN1576" t="s">
        <v>98</v>
      </c>
      <c r="AO1576">
        <v>5</v>
      </c>
      <c r="AP1576" t="s">
        <v>771</v>
      </c>
      <c r="AQ1576">
        <v>5</v>
      </c>
      <c r="AR1576" t="s">
        <v>98</v>
      </c>
      <c r="AS1576">
        <v>10</v>
      </c>
      <c r="AT1576" t="s">
        <v>771</v>
      </c>
    </row>
    <row r="1577" spans="1:46" x14ac:dyDescent="0.35">
      <c r="A1577" t="s">
        <v>61</v>
      </c>
      <c r="B1577">
        <v>2</v>
      </c>
      <c r="C1577">
        <v>2021</v>
      </c>
      <c r="D1577">
        <v>2188817</v>
      </c>
      <c r="E1577" t="s">
        <v>79</v>
      </c>
      <c r="F1577" t="s">
        <v>3695</v>
      </c>
      <c r="G1577" t="s">
        <v>64</v>
      </c>
      <c r="H1577" t="s">
        <v>65</v>
      </c>
      <c r="I1577" s="2">
        <v>17235001000570</v>
      </c>
      <c r="J1577" t="s">
        <v>3693</v>
      </c>
      <c r="K1577" t="s">
        <v>3696</v>
      </c>
      <c r="L1577" t="s">
        <v>68</v>
      </c>
      <c r="O1577" s="4" t="s">
        <v>73</v>
      </c>
      <c r="P1577">
        <v>750</v>
      </c>
      <c r="Q1577" t="s">
        <v>69</v>
      </c>
      <c r="R1577">
        <v>6</v>
      </c>
      <c r="T1577">
        <v>2016</v>
      </c>
      <c r="U1577" t="s">
        <v>70</v>
      </c>
      <c r="W1577">
        <v>7.8</v>
      </c>
      <c r="X1577">
        <v>98.4</v>
      </c>
      <c r="AA1577" t="s">
        <v>71</v>
      </c>
      <c r="AB1577" t="s">
        <v>72</v>
      </c>
      <c r="AD1577" t="s">
        <v>73</v>
      </c>
      <c r="AE1577" t="s">
        <v>73</v>
      </c>
      <c r="AM1577">
        <v>3</v>
      </c>
      <c r="AN1577" t="s">
        <v>98</v>
      </c>
      <c r="AO1577">
        <v>10</v>
      </c>
      <c r="AP1577" t="s">
        <v>771</v>
      </c>
    </row>
    <row r="1578" spans="1:46" x14ac:dyDescent="0.35">
      <c r="A1578" t="s">
        <v>61</v>
      </c>
      <c r="B1578">
        <v>2</v>
      </c>
      <c r="C1578">
        <v>2021</v>
      </c>
      <c r="D1578">
        <v>2188817</v>
      </c>
      <c r="E1578" t="s">
        <v>79</v>
      </c>
      <c r="F1578" t="s">
        <v>3697</v>
      </c>
      <c r="G1578" t="s">
        <v>64</v>
      </c>
      <c r="H1578" t="s">
        <v>65</v>
      </c>
      <c r="I1578" s="2">
        <v>17235001000582</v>
      </c>
      <c r="J1578" t="s">
        <v>3693</v>
      </c>
      <c r="K1578" t="s">
        <v>3698</v>
      </c>
      <c r="L1578" t="s">
        <v>68</v>
      </c>
      <c r="O1578" s="4" t="s">
        <v>73</v>
      </c>
      <c r="P1578">
        <v>750</v>
      </c>
      <c r="Q1578" t="s">
        <v>69</v>
      </c>
      <c r="R1578">
        <v>6</v>
      </c>
      <c r="T1578">
        <v>2016</v>
      </c>
      <c r="U1578" t="s">
        <v>70</v>
      </c>
      <c r="W1578">
        <v>9.9</v>
      </c>
      <c r="X1578">
        <v>118.8</v>
      </c>
      <c r="AA1578" t="s">
        <v>71</v>
      </c>
      <c r="AB1578" t="s">
        <v>72</v>
      </c>
      <c r="AD1578" t="s">
        <v>73</v>
      </c>
      <c r="AE1578" t="s">
        <v>73</v>
      </c>
      <c r="AM1578">
        <v>3</v>
      </c>
      <c r="AN1578" t="s">
        <v>98</v>
      </c>
      <c r="AO1578">
        <v>10</v>
      </c>
      <c r="AP1578" t="s">
        <v>771</v>
      </c>
    </row>
    <row r="1579" spans="1:46" x14ac:dyDescent="0.35">
      <c r="A1579" t="s">
        <v>61</v>
      </c>
      <c r="B1579">
        <v>2</v>
      </c>
      <c r="C1579">
        <v>2021</v>
      </c>
      <c r="D1579">
        <v>2188817</v>
      </c>
      <c r="E1579" t="s">
        <v>79</v>
      </c>
      <c r="F1579" t="s">
        <v>3699</v>
      </c>
      <c r="G1579" t="s">
        <v>64</v>
      </c>
      <c r="H1579" t="s">
        <v>65</v>
      </c>
      <c r="I1579" s="2">
        <v>17235001000578</v>
      </c>
      <c r="J1579" t="s">
        <v>3693</v>
      </c>
      <c r="K1579" t="s">
        <v>3700</v>
      </c>
      <c r="L1579" t="s">
        <v>68</v>
      </c>
      <c r="O1579" s="4" t="s">
        <v>73</v>
      </c>
      <c r="P1579">
        <v>750</v>
      </c>
      <c r="Q1579" t="s">
        <v>69</v>
      </c>
      <c r="R1579">
        <v>6</v>
      </c>
      <c r="T1579">
        <v>2016</v>
      </c>
      <c r="U1579" t="s">
        <v>70</v>
      </c>
      <c r="W1579">
        <v>7.4</v>
      </c>
      <c r="X1579">
        <v>88.8</v>
      </c>
      <c r="AA1579" t="s">
        <v>71</v>
      </c>
      <c r="AB1579" t="s">
        <v>72</v>
      </c>
      <c r="AD1579" t="s">
        <v>73</v>
      </c>
      <c r="AE1579" t="s">
        <v>73</v>
      </c>
      <c r="AM1579">
        <v>3</v>
      </c>
      <c r="AN1579" t="s">
        <v>98</v>
      </c>
      <c r="AO1579">
        <v>10</v>
      </c>
      <c r="AP1579" t="s">
        <v>771</v>
      </c>
    </row>
    <row r="1580" spans="1:46" x14ac:dyDescent="0.35">
      <c r="A1580" t="s">
        <v>61</v>
      </c>
      <c r="B1580">
        <v>2</v>
      </c>
      <c r="C1580">
        <v>2021</v>
      </c>
      <c r="D1580">
        <v>2188817</v>
      </c>
      <c r="E1580" t="s">
        <v>62</v>
      </c>
      <c r="F1580" t="s">
        <v>3701</v>
      </c>
      <c r="G1580" t="s">
        <v>64</v>
      </c>
      <c r="H1580" t="s">
        <v>65</v>
      </c>
      <c r="I1580" s="2">
        <v>17235001000607</v>
      </c>
      <c r="J1580" t="s">
        <v>3693</v>
      </c>
      <c r="K1580" t="s">
        <v>3702</v>
      </c>
      <c r="L1580" t="s">
        <v>68</v>
      </c>
      <c r="O1580" s="4" t="s">
        <v>73</v>
      </c>
      <c r="P1580">
        <v>750</v>
      </c>
      <c r="Q1580" t="s">
        <v>69</v>
      </c>
      <c r="R1580">
        <v>6</v>
      </c>
      <c r="T1580">
        <v>2014</v>
      </c>
      <c r="U1580" t="s">
        <v>70</v>
      </c>
      <c r="W1580">
        <v>16.899999999999999</v>
      </c>
      <c r="X1580">
        <v>202.8</v>
      </c>
      <c r="AA1580" t="s">
        <v>71</v>
      </c>
      <c r="AB1580" t="s">
        <v>72</v>
      </c>
      <c r="AD1580" t="s">
        <v>73</v>
      </c>
      <c r="AE1580" t="s">
        <v>73</v>
      </c>
      <c r="AM1580">
        <v>3</v>
      </c>
      <c r="AN1580" t="s">
        <v>98</v>
      </c>
      <c r="AO1580">
        <v>10</v>
      </c>
      <c r="AP1580" t="s">
        <v>771</v>
      </c>
    </row>
    <row r="1581" spans="1:46" x14ac:dyDescent="0.35">
      <c r="A1581" t="s">
        <v>61</v>
      </c>
      <c r="B1581">
        <v>2</v>
      </c>
      <c r="C1581">
        <v>2021</v>
      </c>
      <c r="D1581">
        <v>2188817</v>
      </c>
      <c r="E1581" t="s">
        <v>62</v>
      </c>
      <c r="F1581" t="s">
        <v>3703</v>
      </c>
      <c r="G1581" t="s">
        <v>64</v>
      </c>
      <c r="H1581" t="s">
        <v>65</v>
      </c>
      <c r="I1581" s="2">
        <v>17235001000597</v>
      </c>
      <c r="J1581" t="s">
        <v>3693</v>
      </c>
      <c r="K1581" t="s">
        <v>3704</v>
      </c>
      <c r="L1581" t="s">
        <v>68</v>
      </c>
      <c r="O1581" s="4" t="s">
        <v>73</v>
      </c>
      <c r="P1581">
        <v>750</v>
      </c>
      <c r="Q1581" t="s">
        <v>69</v>
      </c>
      <c r="R1581">
        <v>6</v>
      </c>
      <c r="T1581">
        <v>2015</v>
      </c>
      <c r="U1581" t="s">
        <v>70</v>
      </c>
      <c r="W1581">
        <v>13.3</v>
      </c>
      <c r="X1581">
        <v>159.6</v>
      </c>
      <c r="AA1581" t="s">
        <v>71</v>
      </c>
      <c r="AB1581" t="s">
        <v>72</v>
      </c>
      <c r="AD1581" t="s">
        <v>73</v>
      </c>
      <c r="AE1581" t="s">
        <v>73</v>
      </c>
      <c r="AM1581">
        <v>3</v>
      </c>
      <c r="AN1581" t="s">
        <v>98</v>
      </c>
      <c r="AO1581">
        <v>10</v>
      </c>
      <c r="AP1581" t="s">
        <v>771</v>
      </c>
    </row>
    <row r="1582" spans="1:46" x14ac:dyDescent="0.35">
      <c r="A1582" t="s">
        <v>61</v>
      </c>
      <c r="B1582">
        <v>2</v>
      </c>
      <c r="C1582">
        <v>2021</v>
      </c>
      <c r="D1582">
        <v>2188817</v>
      </c>
      <c r="E1582" t="s">
        <v>79</v>
      </c>
      <c r="F1582" t="s">
        <v>3705</v>
      </c>
      <c r="G1582" t="s">
        <v>64</v>
      </c>
      <c r="H1582" t="s">
        <v>65</v>
      </c>
      <c r="I1582" s="2">
        <v>16144001000416</v>
      </c>
      <c r="J1582" t="s">
        <v>3706</v>
      </c>
      <c r="K1582" t="s">
        <v>3707</v>
      </c>
      <c r="L1582" t="s">
        <v>68</v>
      </c>
      <c r="O1582" s="4" t="s">
        <v>73</v>
      </c>
      <c r="P1582">
        <v>750</v>
      </c>
      <c r="Q1582" t="s">
        <v>69</v>
      </c>
      <c r="R1582">
        <v>6</v>
      </c>
      <c r="T1582">
        <v>2016</v>
      </c>
      <c r="U1582" t="s">
        <v>70</v>
      </c>
      <c r="W1582">
        <v>9.5</v>
      </c>
      <c r="X1582">
        <v>57</v>
      </c>
      <c r="AA1582" t="s">
        <v>71</v>
      </c>
      <c r="AB1582" t="s">
        <v>72</v>
      </c>
      <c r="AD1582" t="s">
        <v>73</v>
      </c>
      <c r="AE1582" t="s">
        <v>73</v>
      </c>
      <c r="AM1582">
        <v>3</v>
      </c>
      <c r="AN1582" t="s">
        <v>98</v>
      </c>
      <c r="AO1582">
        <v>10</v>
      </c>
      <c r="AP1582" t="s">
        <v>771</v>
      </c>
    </row>
    <row r="1583" spans="1:46" x14ac:dyDescent="0.35">
      <c r="A1583" t="s">
        <v>61</v>
      </c>
      <c r="B1583">
        <v>2</v>
      </c>
      <c r="C1583">
        <v>2021</v>
      </c>
      <c r="D1583">
        <v>2188817</v>
      </c>
      <c r="E1583" t="s">
        <v>62</v>
      </c>
      <c r="F1583" t="s">
        <v>3708</v>
      </c>
      <c r="G1583" t="s">
        <v>64</v>
      </c>
      <c r="H1583" t="s">
        <v>65</v>
      </c>
      <c r="I1583" s="2">
        <v>16144001000415</v>
      </c>
      <c r="J1583" t="s">
        <v>3709</v>
      </c>
      <c r="K1583" t="s">
        <v>3710</v>
      </c>
      <c r="L1583" t="s">
        <v>68</v>
      </c>
      <c r="O1583" s="4" t="s">
        <v>73</v>
      </c>
      <c r="P1583">
        <v>750</v>
      </c>
      <c r="Q1583" t="s">
        <v>69</v>
      </c>
      <c r="R1583">
        <v>6</v>
      </c>
      <c r="T1583">
        <v>2016</v>
      </c>
      <c r="U1583" t="s">
        <v>70</v>
      </c>
      <c r="W1583">
        <v>11</v>
      </c>
      <c r="X1583">
        <v>66</v>
      </c>
      <c r="AA1583" t="s">
        <v>71</v>
      </c>
      <c r="AB1583" t="s">
        <v>72</v>
      </c>
      <c r="AD1583" t="s">
        <v>73</v>
      </c>
      <c r="AE1583" t="s">
        <v>73</v>
      </c>
      <c r="AM1583">
        <v>3</v>
      </c>
      <c r="AN1583" t="s">
        <v>98</v>
      </c>
      <c r="AO1583">
        <v>10</v>
      </c>
      <c r="AP1583" t="s">
        <v>771</v>
      </c>
    </row>
    <row r="1584" spans="1:46" x14ac:dyDescent="0.35">
      <c r="A1584" t="s">
        <v>61</v>
      </c>
      <c r="B1584">
        <v>2</v>
      </c>
      <c r="C1584">
        <v>2021</v>
      </c>
      <c r="D1584">
        <v>2188817</v>
      </c>
      <c r="E1584" t="s">
        <v>62</v>
      </c>
      <c r="F1584" t="s">
        <v>3711</v>
      </c>
      <c r="G1584" t="s">
        <v>64</v>
      </c>
      <c r="H1584" t="s">
        <v>65</v>
      </c>
      <c r="I1584" s="2">
        <v>16144001000411</v>
      </c>
      <c r="J1584" t="s">
        <v>3712</v>
      </c>
      <c r="K1584" t="s">
        <v>3713</v>
      </c>
      <c r="L1584" t="s">
        <v>68</v>
      </c>
      <c r="O1584" s="4" t="s">
        <v>73</v>
      </c>
      <c r="P1584">
        <v>750</v>
      </c>
      <c r="Q1584" t="s">
        <v>69</v>
      </c>
      <c r="R1584">
        <v>6</v>
      </c>
      <c r="T1584">
        <v>2013</v>
      </c>
      <c r="U1584" t="s">
        <v>70</v>
      </c>
      <c r="W1584">
        <v>24</v>
      </c>
      <c r="X1584">
        <v>144</v>
      </c>
      <c r="AA1584" t="s">
        <v>71</v>
      </c>
      <c r="AB1584" t="s">
        <v>72</v>
      </c>
      <c r="AD1584" t="s">
        <v>73</v>
      </c>
      <c r="AE1584" t="s">
        <v>73</v>
      </c>
      <c r="AM1584">
        <v>3</v>
      </c>
      <c r="AN1584" t="s">
        <v>98</v>
      </c>
      <c r="AO1584">
        <v>10</v>
      </c>
      <c r="AP1584" t="s">
        <v>771</v>
      </c>
    </row>
    <row r="1585" spans="1:46" x14ac:dyDescent="0.35">
      <c r="A1585" t="s">
        <v>61</v>
      </c>
      <c r="B1585">
        <v>2</v>
      </c>
      <c r="C1585">
        <v>2021</v>
      </c>
      <c r="D1585">
        <v>2188817</v>
      </c>
      <c r="E1585" t="s">
        <v>62</v>
      </c>
      <c r="F1585" t="s">
        <v>3714</v>
      </c>
      <c r="G1585" t="s">
        <v>64</v>
      </c>
      <c r="H1585" t="s">
        <v>65</v>
      </c>
      <c r="I1585" s="2">
        <v>16322001000053</v>
      </c>
      <c r="J1585" t="s">
        <v>3715</v>
      </c>
      <c r="K1585" t="s">
        <v>3716</v>
      </c>
      <c r="L1585" t="s">
        <v>68</v>
      </c>
      <c r="O1585" s="4" t="s">
        <v>73</v>
      </c>
      <c r="P1585">
        <v>750</v>
      </c>
      <c r="Q1585" t="s">
        <v>69</v>
      </c>
      <c r="R1585">
        <v>6</v>
      </c>
      <c r="T1585">
        <v>2016</v>
      </c>
      <c r="U1585" t="s">
        <v>70</v>
      </c>
      <c r="W1585">
        <v>9.5</v>
      </c>
      <c r="X1585">
        <v>57</v>
      </c>
      <c r="AA1585" t="s">
        <v>71</v>
      </c>
      <c r="AB1585" t="s">
        <v>72</v>
      </c>
      <c r="AD1585" t="s">
        <v>73</v>
      </c>
      <c r="AE1585" t="s">
        <v>73</v>
      </c>
      <c r="AM1585">
        <v>3</v>
      </c>
      <c r="AN1585" t="s">
        <v>98</v>
      </c>
      <c r="AO1585">
        <v>10</v>
      </c>
      <c r="AP1585" t="s">
        <v>771</v>
      </c>
    </row>
    <row r="1586" spans="1:46" x14ac:dyDescent="0.35">
      <c r="A1586" t="s">
        <v>61</v>
      </c>
      <c r="B1586">
        <v>2</v>
      </c>
      <c r="C1586">
        <v>2021</v>
      </c>
      <c r="D1586">
        <v>2188817</v>
      </c>
      <c r="E1586" t="s">
        <v>79</v>
      </c>
      <c r="F1586" t="s">
        <v>3717</v>
      </c>
      <c r="G1586" t="s">
        <v>64</v>
      </c>
      <c r="H1586" t="s">
        <v>65</v>
      </c>
      <c r="I1586" s="2">
        <v>16148001000293</v>
      </c>
      <c r="J1586" t="s">
        <v>3718</v>
      </c>
      <c r="K1586" t="s">
        <v>3719</v>
      </c>
      <c r="L1586" t="s">
        <v>68</v>
      </c>
      <c r="O1586" s="4" t="s">
        <v>73</v>
      </c>
      <c r="P1586">
        <v>750</v>
      </c>
      <c r="Q1586" t="s">
        <v>69</v>
      </c>
      <c r="R1586">
        <v>6</v>
      </c>
      <c r="T1586">
        <v>2016</v>
      </c>
      <c r="U1586" t="s">
        <v>70</v>
      </c>
      <c r="W1586">
        <v>9</v>
      </c>
      <c r="X1586">
        <v>108</v>
      </c>
      <c r="AA1586" t="s">
        <v>71</v>
      </c>
      <c r="AB1586" t="s">
        <v>72</v>
      </c>
      <c r="AD1586" t="s">
        <v>73</v>
      </c>
      <c r="AE1586" t="s">
        <v>73</v>
      </c>
      <c r="AM1586">
        <v>3</v>
      </c>
      <c r="AN1586" t="s">
        <v>98</v>
      </c>
      <c r="AO1586">
        <v>5</v>
      </c>
      <c r="AP1586" t="s">
        <v>771</v>
      </c>
      <c r="AQ1586">
        <v>5</v>
      </c>
      <c r="AR1586" t="s">
        <v>98</v>
      </c>
      <c r="AS1586">
        <v>10</v>
      </c>
      <c r="AT1586" t="s">
        <v>771</v>
      </c>
    </row>
    <row r="1587" spans="1:46" x14ac:dyDescent="0.35">
      <c r="A1587" t="s">
        <v>61</v>
      </c>
      <c r="B1587">
        <v>2</v>
      </c>
      <c r="C1587">
        <v>2021</v>
      </c>
      <c r="D1587">
        <v>2188817</v>
      </c>
      <c r="E1587" t="s">
        <v>79</v>
      </c>
      <c r="F1587" t="s">
        <v>3720</v>
      </c>
      <c r="G1587" t="s">
        <v>64</v>
      </c>
      <c r="H1587" t="s">
        <v>65</v>
      </c>
      <c r="I1587" s="2">
        <v>17341001000602</v>
      </c>
      <c r="J1587" t="s">
        <v>3721</v>
      </c>
      <c r="K1587" t="s">
        <v>3722</v>
      </c>
      <c r="L1587" t="s">
        <v>68</v>
      </c>
      <c r="O1587" s="4" t="s">
        <v>73</v>
      </c>
      <c r="P1587">
        <v>750</v>
      </c>
      <c r="Q1587" t="s">
        <v>69</v>
      </c>
      <c r="R1587">
        <v>12</v>
      </c>
      <c r="T1587">
        <v>2017</v>
      </c>
      <c r="U1587" t="s">
        <v>70</v>
      </c>
      <c r="W1587">
        <v>6.7</v>
      </c>
      <c r="X1587">
        <v>80.400000000000006</v>
      </c>
      <c r="AA1587" t="s">
        <v>71</v>
      </c>
      <c r="AB1587" t="s">
        <v>72</v>
      </c>
      <c r="AC1587" t="s">
        <v>72</v>
      </c>
      <c r="AD1587" t="s">
        <v>73</v>
      </c>
      <c r="AE1587" t="s">
        <v>73</v>
      </c>
      <c r="AM1587">
        <v>3</v>
      </c>
      <c r="AN1587" t="s">
        <v>98</v>
      </c>
      <c r="AO1587">
        <v>4.8</v>
      </c>
      <c r="AP1587" t="s">
        <v>159</v>
      </c>
      <c r="AQ1587">
        <v>5</v>
      </c>
      <c r="AR1587" t="s">
        <v>98</v>
      </c>
      <c r="AS1587">
        <v>9.6</v>
      </c>
      <c r="AT1587" t="s">
        <v>159</v>
      </c>
    </row>
    <row r="1588" spans="1:46" x14ac:dyDescent="0.35">
      <c r="A1588" t="s">
        <v>61</v>
      </c>
      <c r="B1588">
        <v>2</v>
      </c>
      <c r="C1588">
        <v>2021</v>
      </c>
      <c r="D1588">
        <v>2188817</v>
      </c>
      <c r="E1588" t="s">
        <v>62</v>
      </c>
      <c r="F1588" t="s">
        <v>3723</v>
      </c>
      <c r="G1588" t="s">
        <v>64</v>
      </c>
      <c r="H1588" t="s">
        <v>65</v>
      </c>
      <c r="I1588" s="2">
        <v>17341001000493</v>
      </c>
      <c r="J1588" t="s">
        <v>3724</v>
      </c>
      <c r="K1588" t="s">
        <v>3725</v>
      </c>
      <c r="L1588" t="s">
        <v>68</v>
      </c>
      <c r="O1588" s="4" t="s">
        <v>73</v>
      </c>
      <c r="P1588">
        <v>750</v>
      </c>
      <c r="Q1588" t="s">
        <v>69</v>
      </c>
      <c r="R1588">
        <v>12</v>
      </c>
      <c r="T1588">
        <v>2017</v>
      </c>
      <c r="U1588" t="s">
        <v>70</v>
      </c>
      <c r="W1588">
        <v>6.7</v>
      </c>
      <c r="X1588">
        <v>80.400000000000006</v>
      </c>
      <c r="AA1588" t="s">
        <v>71</v>
      </c>
      <c r="AB1588" t="s">
        <v>72</v>
      </c>
      <c r="AC1588" t="s">
        <v>72</v>
      </c>
      <c r="AD1588" t="s">
        <v>73</v>
      </c>
      <c r="AE1588" t="s">
        <v>73</v>
      </c>
      <c r="AM1588">
        <v>3</v>
      </c>
      <c r="AN1588" t="s">
        <v>98</v>
      </c>
      <c r="AO1588">
        <v>4.8</v>
      </c>
      <c r="AP1588" t="s">
        <v>159</v>
      </c>
      <c r="AQ1588">
        <v>5</v>
      </c>
      <c r="AR1588" t="s">
        <v>98</v>
      </c>
      <c r="AS1588">
        <v>9.6</v>
      </c>
      <c r="AT1588" t="s">
        <v>159</v>
      </c>
    </row>
    <row r="1589" spans="1:46" x14ac:dyDescent="0.35">
      <c r="A1589" t="s">
        <v>61</v>
      </c>
      <c r="B1589">
        <v>2</v>
      </c>
      <c r="C1589">
        <v>2021</v>
      </c>
      <c r="D1589">
        <v>2188817</v>
      </c>
      <c r="E1589" t="s">
        <v>62</v>
      </c>
      <c r="F1589" t="s">
        <v>3726</v>
      </c>
      <c r="G1589" t="s">
        <v>64</v>
      </c>
      <c r="H1589" t="s">
        <v>65</v>
      </c>
      <c r="I1589" s="2">
        <v>17341001000554</v>
      </c>
      <c r="J1589" t="s">
        <v>3724</v>
      </c>
      <c r="K1589" t="s">
        <v>3727</v>
      </c>
      <c r="L1589" t="s">
        <v>68</v>
      </c>
      <c r="O1589" s="4" t="s">
        <v>73</v>
      </c>
      <c r="P1589">
        <v>750</v>
      </c>
      <c r="Q1589" t="s">
        <v>69</v>
      </c>
      <c r="R1589">
        <v>12</v>
      </c>
      <c r="T1589">
        <v>2017</v>
      </c>
      <c r="U1589" t="s">
        <v>70</v>
      </c>
      <c r="W1589">
        <v>6.7</v>
      </c>
      <c r="X1589">
        <v>80.400000000000006</v>
      </c>
      <c r="AA1589" t="s">
        <v>71</v>
      </c>
      <c r="AB1589" t="s">
        <v>72</v>
      </c>
      <c r="AC1589" t="s">
        <v>72</v>
      </c>
      <c r="AD1589" t="s">
        <v>73</v>
      </c>
      <c r="AE1589" t="s">
        <v>73</v>
      </c>
      <c r="AM1589">
        <v>3</v>
      </c>
      <c r="AN1589" t="s">
        <v>98</v>
      </c>
      <c r="AO1589">
        <v>4.8</v>
      </c>
      <c r="AP1589" t="s">
        <v>159</v>
      </c>
      <c r="AQ1589">
        <v>5</v>
      </c>
      <c r="AR1589" t="s">
        <v>98</v>
      </c>
      <c r="AS1589">
        <v>9.6</v>
      </c>
      <c r="AT1589" t="s">
        <v>159</v>
      </c>
    </row>
    <row r="1590" spans="1:46" x14ac:dyDescent="0.35">
      <c r="A1590" t="s">
        <v>61</v>
      </c>
      <c r="B1590">
        <v>2</v>
      </c>
      <c r="C1590">
        <v>2021</v>
      </c>
      <c r="D1590">
        <v>2188817</v>
      </c>
      <c r="E1590" t="s">
        <v>62</v>
      </c>
      <c r="F1590" t="s">
        <v>3728</v>
      </c>
      <c r="G1590" t="s">
        <v>64</v>
      </c>
      <c r="H1590" t="s">
        <v>65</v>
      </c>
      <c r="I1590" s="2">
        <v>17341001000668</v>
      </c>
      <c r="J1590" t="s">
        <v>3729</v>
      </c>
      <c r="K1590" t="s">
        <v>3730</v>
      </c>
      <c r="L1590" t="s">
        <v>68</v>
      </c>
      <c r="O1590" s="4" t="s">
        <v>73</v>
      </c>
      <c r="P1590">
        <v>750</v>
      </c>
      <c r="Q1590" t="s">
        <v>69</v>
      </c>
      <c r="R1590">
        <v>12</v>
      </c>
      <c r="T1590">
        <v>2017</v>
      </c>
      <c r="U1590" t="s">
        <v>70</v>
      </c>
      <c r="W1590">
        <v>6.7</v>
      </c>
      <c r="X1590">
        <v>80.400000000000006</v>
      </c>
      <c r="AA1590" t="s">
        <v>71</v>
      </c>
      <c r="AB1590" t="s">
        <v>72</v>
      </c>
      <c r="AC1590" t="s">
        <v>72</v>
      </c>
      <c r="AD1590" t="s">
        <v>73</v>
      </c>
      <c r="AE1590" t="s">
        <v>73</v>
      </c>
      <c r="AM1590">
        <v>3</v>
      </c>
      <c r="AN1590" t="s">
        <v>98</v>
      </c>
      <c r="AO1590">
        <v>4.8</v>
      </c>
      <c r="AP1590" t="s">
        <v>159</v>
      </c>
      <c r="AQ1590">
        <v>5</v>
      </c>
      <c r="AR1590" t="s">
        <v>98</v>
      </c>
      <c r="AS1590">
        <v>9.6</v>
      </c>
      <c r="AT1590" t="s">
        <v>159</v>
      </c>
    </row>
    <row r="1591" spans="1:46" x14ac:dyDescent="0.35">
      <c r="A1591" t="s">
        <v>61</v>
      </c>
      <c r="B1591">
        <v>2</v>
      </c>
      <c r="C1591">
        <v>2021</v>
      </c>
      <c r="D1591">
        <v>2188817</v>
      </c>
      <c r="E1591" t="s">
        <v>62</v>
      </c>
      <c r="F1591" t="s">
        <v>3731</v>
      </c>
      <c r="G1591" t="s">
        <v>64</v>
      </c>
      <c r="H1591" t="s">
        <v>65</v>
      </c>
      <c r="I1591" s="2">
        <v>17103001000377</v>
      </c>
      <c r="J1591" t="s">
        <v>3732</v>
      </c>
      <c r="K1591" t="s">
        <v>3733</v>
      </c>
      <c r="L1591" t="s">
        <v>68</v>
      </c>
      <c r="O1591" s="4" t="s">
        <v>73</v>
      </c>
      <c r="P1591">
        <v>750</v>
      </c>
      <c r="Q1591" t="s">
        <v>69</v>
      </c>
      <c r="R1591">
        <v>12</v>
      </c>
      <c r="T1591">
        <v>2012</v>
      </c>
      <c r="U1591" t="s">
        <v>70</v>
      </c>
      <c r="W1591">
        <v>43</v>
      </c>
      <c r="X1591">
        <v>516</v>
      </c>
      <c r="AA1591" t="s">
        <v>71</v>
      </c>
      <c r="AB1591" t="s">
        <v>72</v>
      </c>
      <c r="AD1591" t="s">
        <v>73</v>
      </c>
      <c r="AE1591" t="s">
        <v>73</v>
      </c>
      <c r="AM1591">
        <v>3</v>
      </c>
      <c r="AN1591" t="s">
        <v>98</v>
      </c>
      <c r="AO1591">
        <v>5</v>
      </c>
      <c r="AP1591" t="s">
        <v>771</v>
      </c>
    </row>
    <row r="1592" spans="1:46" x14ac:dyDescent="0.35">
      <c r="A1592" t="s">
        <v>61</v>
      </c>
      <c r="B1592">
        <v>2</v>
      </c>
      <c r="C1592">
        <v>2021</v>
      </c>
      <c r="D1592">
        <v>2188817</v>
      </c>
      <c r="E1592" t="s">
        <v>79</v>
      </c>
      <c r="F1592" t="s">
        <v>3734</v>
      </c>
      <c r="G1592" t="s">
        <v>64</v>
      </c>
      <c r="H1592" t="s">
        <v>65</v>
      </c>
      <c r="I1592" s="2">
        <v>17142001000632</v>
      </c>
      <c r="J1592" t="s">
        <v>3735</v>
      </c>
      <c r="K1592" t="s">
        <v>3736</v>
      </c>
      <c r="L1592" t="s">
        <v>68</v>
      </c>
      <c r="O1592" s="4" t="s">
        <v>73</v>
      </c>
      <c r="P1592">
        <v>750</v>
      </c>
      <c r="Q1592" t="s">
        <v>69</v>
      </c>
      <c r="R1592">
        <v>6</v>
      </c>
      <c r="T1592">
        <v>2016</v>
      </c>
      <c r="U1592" t="s">
        <v>70</v>
      </c>
      <c r="W1592">
        <v>14.5</v>
      </c>
      <c r="X1592">
        <v>174</v>
      </c>
      <c r="AA1592" t="s">
        <v>71</v>
      </c>
      <c r="AB1592" t="s">
        <v>72</v>
      </c>
      <c r="AD1592" t="s">
        <v>73</v>
      </c>
      <c r="AE1592" t="s">
        <v>73</v>
      </c>
      <c r="AM1592">
        <v>3</v>
      </c>
      <c r="AN1592" t="s">
        <v>98</v>
      </c>
      <c r="AO1592">
        <v>5</v>
      </c>
      <c r="AP1592" t="s">
        <v>771</v>
      </c>
      <c r="AQ1592">
        <v>5</v>
      </c>
      <c r="AR1592" t="s">
        <v>98</v>
      </c>
      <c r="AS1592">
        <v>10</v>
      </c>
      <c r="AT1592" t="s">
        <v>771</v>
      </c>
    </row>
    <row r="1593" spans="1:46" x14ac:dyDescent="0.35">
      <c r="A1593" t="s">
        <v>61</v>
      </c>
      <c r="B1593">
        <v>2</v>
      </c>
      <c r="C1593">
        <v>2021</v>
      </c>
      <c r="D1593">
        <v>2188817</v>
      </c>
      <c r="E1593" t="s">
        <v>79</v>
      </c>
      <c r="F1593" t="s">
        <v>3737</v>
      </c>
      <c r="G1593" t="s">
        <v>64</v>
      </c>
      <c r="H1593" t="s">
        <v>65</v>
      </c>
      <c r="I1593" s="2">
        <v>17142001000629</v>
      </c>
      <c r="J1593" t="s">
        <v>3735</v>
      </c>
      <c r="K1593" t="s">
        <v>3738</v>
      </c>
      <c r="L1593" t="s">
        <v>68</v>
      </c>
      <c r="O1593" s="4" t="s">
        <v>73</v>
      </c>
      <c r="P1593">
        <v>750</v>
      </c>
      <c r="Q1593" t="s">
        <v>69</v>
      </c>
      <c r="R1593">
        <v>6</v>
      </c>
      <c r="T1593">
        <v>2015</v>
      </c>
      <c r="U1593" t="s">
        <v>70</v>
      </c>
      <c r="W1593">
        <v>29.5</v>
      </c>
      <c r="X1593">
        <v>354</v>
      </c>
      <c r="AA1593" t="s">
        <v>71</v>
      </c>
      <c r="AB1593" t="s">
        <v>72</v>
      </c>
      <c r="AD1593" t="s">
        <v>73</v>
      </c>
      <c r="AE1593" t="s">
        <v>73</v>
      </c>
      <c r="AM1593">
        <v>3</v>
      </c>
      <c r="AN1593" t="s">
        <v>98</v>
      </c>
      <c r="AO1593">
        <v>5</v>
      </c>
      <c r="AP1593" t="s">
        <v>771</v>
      </c>
      <c r="AQ1593">
        <v>5</v>
      </c>
      <c r="AR1593" t="s">
        <v>98</v>
      </c>
      <c r="AS1593">
        <v>10</v>
      </c>
      <c r="AT1593" t="s">
        <v>771</v>
      </c>
    </row>
    <row r="1594" spans="1:46" x14ac:dyDescent="0.35">
      <c r="A1594" t="s">
        <v>61</v>
      </c>
      <c r="B1594">
        <v>2</v>
      </c>
      <c r="C1594">
        <v>2021</v>
      </c>
      <c r="D1594">
        <v>2188817</v>
      </c>
      <c r="E1594" t="s">
        <v>79</v>
      </c>
      <c r="F1594" t="s">
        <v>3739</v>
      </c>
      <c r="G1594" t="s">
        <v>64</v>
      </c>
      <c r="H1594" t="s">
        <v>65</v>
      </c>
      <c r="I1594" s="2">
        <v>17355001000501</v>
      </c>
      <c r="J1594" t="s">
        <v>3735</v>
      </c>
      <c r="K1594" t="s">
        <v>3740</v>
      </c>
      <c r="L1594" t="s">
        <v>68</v>
      </c>
      <c r="O1594" s="4" t="s">
        <v>73</v>
      </c>
      <c r="P1594">
        <v>750</v>
      </c>
      <c r="Q1594" t="s">
        <v>69</v>
      </c>
      <c r="R1594">
        <v>6</v>
      </c>
      <c r="T1594">
        <v>2016</v>
      </c>
      <c r="U1594" t="s">
        <v>70</v>
      </c>
      <c r="W1594">
        <v>15.9</v>
      </c>
      <c r="X1594">
        <v>190.8</v>
      </c>
      <c r="AA1594" t="s">
        <v>71</v>
      </c>
      <c r="AB1594" t="s">
        <v>72</v>
      </c>
      <c r="AD1594" t="s">
        <v>73</v>
      </c>
      <c r="AE1594" t="s">
        <v>73</v>
      </c>
      <c r="AM1594">
        <v>3</v>
      </c>
      <c r="AN1594" t="s">
        <v>98</v>
      </c>
      <c r="AO1594">
        <v>5</v>
      </c>
      <c r="AP1594" t="s">
        <v>771</v>
      </c>
      <c r="AQ1594">
        <v>5</v>
      </c>
      <c r="AR1594" t="s">
        <v>98</v>
      </c>
      <c r="AS1594">
        <v>10</v>
      </c>
      <c r="AT1594" t="s">
        <v>771</v>
      </c>
    </row>
    <row r="1595" spans="1:46" x14ac:dyDescent="0.35">
      <c r="A1595" t="s">
        <v>61</v>
      </c>
      <c r="B1595">
        <v>2</v>
      </c>
      <c r="C1595">
        <v>2021</v>
      </c>
      <c r="D1595">
        <v>2188817</v>
      </c>
      <c r="E1595" t="s">
        <v>79</v>
      </c>
      <c r="F1595" t="s">
        <v>3741</v>
      </c>
      <c r="G1595" t="s">
        <v>64</v>
      </c>
      <c r="H1595" t="s">
        <v>65</v>
      </c>
      <c r="I1595" s="2">
        <v>17142001000637</v>
      </c>
      <c r="J1595" t="s">
        <v>3735</v>
      </c>
      <c r="K1595" t="s">
        <v>3742</v>
      </c>
      <c r="L1595" t="s">
        <v>68</v>
      </c>
      <c r="O1595" s="4" t="s">
        <v>73</v>
      </c>
      <c r="P1595">
        <v>750</v>
      </c>
      <c r="Q1595" t="s">
        <v>69</v>
      </c>
      <c r="R1595">
        <v>6</v>
      </c>
      <c r="T1595">
        <v>2015</v>
      </c>
      <c r="U1595" t="s">
        <v>70</v>
      </c>
      <c r="W1595">
        <v>20.5</v>
      </c>
      <c r="X1595">
        <v>246</v>
      </c>
      <c r="AA1595" t="s">
        <v>71</v>
      </c>
      <c r="AB1595" t="s">
        <v>72</v>
      </c>
      <c r="AD1595" t="s">
        <v>73</v>
      </c>
      <c r="AE1595" t="s">
        <v>73</v>
      </c>
      <c r="AM1595">
        <v>3</v>
      </c>
      <c r="AN1595" t="s">
        <v>98</v>
      </c>
      <c r="AO1595">
        <v>5</v>
      </c>
      <c r="AP1595" t="s">
        <v>771</v>
      </c>
      <c r="AQ1595">
        <v>5</v>
      </c>
      <c r="AR1595" t="s">
        <v>98</v>
      </c>
      <c r="AS1595">
        <v>10</v>
      </c>
      <c r="AT1595" t="s">
        <v>771</v>
      </c>
    </row>
    <row r="1596" spans="1:46" x14ac:dyDescent="0.35">
      <c r="A1596" t="s">
        <v>61</v>
      </c>
      <c r="B1596">
        <v>2</v>
      </c>
      <c r="C1596">
        <v>2021</v>
      </c>
      <c r="D1596">
        <v>2188817</v>
      </c>
      <c r="E1596" t="s">
        <v>62</v>
      </c>
      <c r="F1596" t="s">
        <v>3743</v>
      </c>
      <c r="G1596" t="s">
        <v>64</v>
      </c>
      <c r="H1596" t="s">
        <v>65</v>
      </c>
      <c r="I1596" s="2">
        <v>17355001000496</v>
      </c>
      <c r="J1596" t="s">
        <v>3735</v>
      </c>
      <c r="K1596" t="s">
        <v>3744</v>
      </c>
      <c r="L1596" t="s">
        <v>68</v>
      </c>
      <c r="O1596" s="4" t="s">
        <v>73</v>
      </c>
      <c r="P1596">
        <v>750</v>
      </c>
      <c r="Q1596" t="s">
        <v>69</v>
      </c>
      <c r="R1596">
        <v>6</v>
      </c>
      <c r="T1596" t="s">
        <v>104</v>
      </c>
      <c r="U1596" t="s">
        <v>70</v>
      </c>
      <c r="W1596">
        <v>35</v>
      </c>
      <c r="X1596">
        <v>420</v>
      </c>
      <c r="AA1596" t="s">
        <v>71</v>
      </c>
      <c r="AB1596" t="s">
        <v>72</v>
      </c>
      <c r="AD1596" t="s">
        <v>73</v>
      </c>
      <c r="AE1596" t="s">
        <v>73</v>
      </c>
      <c r="AM1596">
        <v>3</v>
      </c>
      <c r="AN1596" t="s">
        <v>98</v>
      </c>
      <c r="AO1596">
        <v>5</v>
      </c>
      <c r="AP1596" t="s">
        <v>771</v>
      </c>
      <c r="AQ1596">
        <v>5</v>
      </c>
      <c r="AR1596" t="s">
        <v>98</v>
      </c>
      <c r="AS1596">
        <v>10</v>
      </c>
      <c r="AT1596" t="s">
        <v>771</v>
      </c>
    </row>
    <row r="1597" spans="1:46" x14ac:dyDescent="0.35">
      <c r="A1597" t="s">
        <v>61</v>
      </c>
      <c r="B1597">
        <v>2</v>
      </c>
      <c r="C1597">
        <v>2021</v>
      </c>
      <c r="D1597">
        <v>2188817</v>
      </c>
      <c r="E1597" t="s">
        <v>62</v>
      </c>
      <c r="F1597" t="s">
        <v>3745</v>
      </c>
      <c r="G1597" t="s">
        <v>64</v>
      </c>
      <c r="H1597" t="s">
        <v>65</v>
      </c>
      <c r="I1597" s="2">
        <v>17103001000318</v>
      </c>
      <c r="J1597" t="s">
        <v>3746</v>
      </c>
      <c r="K1597" t="s">
        <v>3747</v>
      </c>
      <c r="L1597" t="s">
        <v>68</v>
      </c>
      <c r="O1597" s="4" t="s">
        <v>73</v>
      </c>
      <c r="P1597">
        <v>750</v>
      </c>
      <c r="Q1597" t="s">
        <v>69</v>
      </c>
      <c r="R1597">
        <v>6</v>
      </c>
      <c r="T1597">
        <v>2014</v>
      </c>
      <c r="U1597" t="s">
        <v>70</v>
      </c>
      <c r="W1597">
        <v>10</v>
      </c>
      <c r="X1597">
        <v>60</v>
      </c>
      <c r="AA1597" t="s">
        <v>71</v>
      </c>
      <c r="AB1597" t="s">
        <v>72</v>
      </c>
      <c r="AD1597" t="s">
        <v>73</v>
      </c>
      <c r="AE1597" t="s">
        <v>73</v>
      </c>
      <c r="AM1597">
        <v>3</v>
      </c>
      <c r="AN1597" t="s">
        <v>98</v>
      </c>
      <c r="AO1597">
        <v>10</v>
      </c>
      <c r="AP1597" t="s">
        <v>771</v>
      </c>
    </row>
    <row r="1598" spans="1:46" x14ac:dyDescent="0.35">
      <c r="A1598" t="s">
        <v>61</v>
      </c>
      <c r="B1598">
        <v>2</v>
      </c>
      <c r="C1598">
        <v>2021</v>
      </c>
      <c r="D1598">
        <v>2188817</v>
      </c>
      <c r="E1598" t="s">
        <v>62</v>
      </c>
      <c r="F1598" t="s">
        <v>3748</v>
      </c>
      <c r="G1598" t="s">
        <v>64</v>
      </c>
      <c r="H1598" t="s">
        <v>65</v>
      </c>
      <c r="I1598" s="2">
        <v>17103001000309</v>
      </c>
      <c r="J1598" t="s">
        <v>3746</v>
      </c>
      <c r="K1598" t="s">
        <v>3749</v>
      </c>
      <c r="L1598" t="s">
        <v>68</v>
      </c>
      <c r="O1598" s="4" t="s">
        <v>73</v>
      </c>
      <c r="P1598">
        <v>750</v>
      </c>
      <c r="Q1598" t="s">
        <v>69</v>
      </c>
      <c r="R1598">
        <v>6</v>
      </c>
      <c r="T1598">
        <v>2012</v>
      </c>
      <c r="U1598" t="s">
        <v>70</v>
      </c>
      <c r="W1598">
        <v>11</v>
      </c>
      <c r="X1598">
        <v>66</v>
      </c>
      <c r="AA1598" t="s">
        <v>71</v>
      </c>
      <c r="AB1598" t="s">
        <v>72</v>
      </c>
      <c r="AD1598" t="s">
        <v>73</v>
      </c>
      <c r="AE1598" t="s">
        <v>73</v>
      </c>
      <c r="AM1598">
        <v>3</v>
      </c>
      <c r="AN1598" t="s">
        <v>98</v>
      </c>
      <c r="AO1598">
        <v>10</v>
      </c>
      <c r="AP1598" t="s">
        <v>771</v>
      </c>
    </row>
    <row r="1599" spans="1:46" x14ac:dyDescent="0.35">
      <c r="A1599" t="s">
        <v>61</v>
      </c>
      <c r="B1599">
        <v>2</v>
      </c>
      <c r="C1599">
        <v>2021</v>
      </c>
      <c r="D1599">
        <v>2188817</v>
      </c>
      <c r="E1599" t="s">
        <v>79</v>
      </c>
      <c r="F1599" t="s">
        <v>3750</v>
      </c>
      <c r="G1599" t="s">
        <v>64</v>
      </c>
      <c r="H1599" t="s">
        <v>65</v>
      </c>
      <c r="I1599" s="2">
        <v>17103001000305</v>
      </c>
      <c r="J1599" t="s">
        <v>3746</v>
      </c>
      <c r="K1599" t="s">
        <v>3751</v>
      </c>
      <c r="L1599" t="s">
        <v>68</v>
      </c>
      <c r="O1599" s="4" t="s">
        <v>73</v>
      </c>
      <c r="P1599">
        <v>750</v>
      </c>
      <c r="Q1599" t="s">
        <v>69</v>
      </c>
      <c r="R1599">
        <v>6</v>
      </c>
      <c r="T1599">
        <v>2014</v>
      </c>
      <c r="U1599" t="s">
        <v>788</v>
      </c>
      <c r="W1599">
        <v>11</v>
      </c>
      <c r="X1599">
        <v>66</v>
      </c>
      <c r="AA1599" t="s">
        <v>71</v>
      </c>
      <c r="AB1599" t="s">
        <v>72</v>
      </c>
      <c r="AD1599" t="s">
        <v>73</v>
      </c>
      <c r="AE1599" t="s">
        <v>73</v>
      </c>
      <c r="AM1599">
        <v>3</v>
      </c>
      <c r="AN1599" t="s">
        <v>98</v>
      </c>
      <c r="AO1599">
        <v>10</v>
      </c>
      <c r="AP1599" t="s">
        <v>771</v>
      </c>
    </row>
    <row r="1600" spans="1:46" x14ac:dyDescent="0.35">
      <c r="A1600" t="s">
        <v>61</v>
      </c>
      <c r="B1600">
        <v>2</v>
      </c>
      <c r="C1600">
        <v>2021</v>
      </c>
      <c r="D1600">
        <v>2188817</v>
      </c>
      <c r="E1600" t="s">
        <v>79</v>
      </c>
      <c r="F1600" t="s">
        <v>3752</v>
      </c>
      <c r="G1600" t="s">
        <v>64</v>
      </c>
      <c r="H1600" t="s">
        <v>65</v>
      </c>
      <c r="I1600" s="2">
        <v>17103001000250</v>
      </c>
      <c r="J1600" t="s">
        <v>3746</v>
      </c>
      <c r="K1600" t="s">
        <v>3753</v>
      </c>
      <c r="L1600" t="s">
        <v>68</v>
      </c>
      <c r="O1600" s="4" t="s">
        <v>73</v>
      </c>
      <c r="P1600">
        <v>750</v>
      </c>
      <c r="Q1600" t="s">
        <v>69</v>
      </c>
      <c r="R1600">
        <v>6</v>
      </c>
      <c r="T1600">
        <v>2014</v>
      </c>
      <c r="U1600" t="s">
        <v>70</v>
      </c>
      <c r="W1600">
        <v>10</v>
      </c>
      <c r="X1600">
        <v>60</v>
      </c>
      <c r="AA1600" t="s">
        <v>71</v>
      </c>
      <c r="AB1600" t="s">
        <v>72</v>
      </c>
      <c r="AD1600" t="s">
        <v>73</v>
      </c>
      <c r="AE1600" t="s">
        <v>73</v>
      </c>
      <c r="AM1600">
        <v>3</v>
      </c>
      <c r="AN1600" t="s">
        <v>98</v>
      </c>
      <c r="AO1600">
        <v>10</v>
      </c>
      <c r="AP1600" t="s">
        <v>771</v>
      </c>
    </row>
    <row r="1601" spans="1:46" x14ac:dyDescent="0.35">
      <c r="A1601" t="s">
        <v>61</v>
      </c>
      <c r="B1601">
        <v>2</v>
      </c>
      <c r="C1601">
        <v>2021</v>
      </c>
      <c r="D1601">
        <v>2188817</v>
      </c>
      <c r="E1601" t="s">
        <v>62</v>
      </c>
      <c r="F1601" t="s">
        <v>3754</v>
      </c>
      <c r="G1601" t="s">
        <v>64</v>
      </c>
      <c r="H1601" t="s">
        <v>65</v>
      </c>
      <c r="I1601" s="2">
        <v>17103001000239</v>
      </c>
      <c r="J1601" t="s">
        <v>3746</v>
      </c>
      <c r="K1601" t="s">
        <v>3755</v>
      </c>
      <c r="L1601" t="s">
        <v>68</v>
      </c>
      <c r="O1601" s="4" t="s">
        <v>73</v>
      </c>
      <c r="P1601">
        <v>750</v>
      </c>
      <c r="Q1601" t="s">
        <v>69</v>
      </c>
      <c r="R1601">
        <v>6</v>
      </c>
      <c r="T1601">
        <v>2013</v>
      </c>
      <c r="U1601" t="s">
        <v>70</v>
      </c>
      <c r="W1601">
        <v>12</v>
      </c>
      <c r="X1601">
        <v>72</v>
      </c>
      <c r="AA1601" t="s">
        <v>71</v>
      </c>
      <c r="AB1601" t="s">
        <v>72</v>
      </c>
      <c r="AD1601" t="s">
        <v>73</v>
      </c>
      <c r="AE1601" t="s">
        <v>73</v>
      </c>
      <c r="AM1601">
        <v>3</v>
      </c>
      <c r="AN1601" t="s">
        <v>98</v>
      </c>
      <c r="AO1601">
        <v>10</v>
      </c>
      <c r="AP1601" t="s">
        <v>771</v>
      </c>
    </row>
    <row r="1602" spans="1:46" x14ac:dyDescent="0.35">
      <c r="A1602" t="s">
        <v>61</v>
      </c>
      <c r="B1602">
        <v>2</v>
      </c>
      <c r="C1602">
        <v>2021</v>
      </c>
      <c r="D1602">
        <v>2188817</v>
      </c>
      <c r="E1602" t="s">
        <v>99</v>
      </c>
      <c r="F1602" t="s">
        <v>3756</v>
      </c>
      <c r="G1602" t="s">
        <v>64</v>
      </c>
      <c r="H1602" t="s">
        <v>65</v>
      </c>
      <c r="I1602" s="2">
        <v>18072001000663</v>
      </c>
      <c r="J1602" t="s">
        <v>3757</v>
      </c>
      <c r="K1602" t="s">
        <v>3758</v>
      </c>
      <c r="L1602" t="s">
        <v>68</v>
      </c>
      <c r="O1602" s="4" t="s">
        <v>73</v>
      </c>
      <c r="P1602">
        <v>750</v>
      </c>
      <c r="Q1602" t="s">
        <v>69</v>
      </c>
      <c r="R1602">
        <v>6</v>
      </c>
      <c r="T1602" t="s">
        <v>104</v>
      </c>
      <c r="U1602" t="s">
        <v>70</v>
      </c>
      <c r="W1602">
        <v>15</v>
      </c>
      <c r="X1602">
        <v>90</v>
      </c>
      <c r="AA1602" t="s">
        <v>71</v>
      </c>
      <c r="AB1602" t="s">
        <v>72</v>
      </c>
      <c r="AC1602" t="s">
        <v>72</v>
      </c>
      <c r="AD1602" t="s">
        <v>73</v>
      </c>
      <c r="AE1602" t="s">
        <v>73</v>
      </c>
      <c r="AM1602">
        <v>3</v>
      </c>
      <c r="AN1602" t="s">
        <v>98</v>
      </c>
      <c r="AO1602">
        <v>4.8</v>
      </c>
      <c r="AP1602" t="s">
        <v>159</v>
      </c>
      <c r="AQ1602">
        <v>5</v>
      </c>
      <c r="AR1602" t="s">
        <v>98</v>
      </c>
      <c r="AS1602">
        <v>9.6</v>
      </c>
      <c r="AT1602" t="s">
        <v>159</v>
      </c>
    </row>
    <row r="1603" spans="1:46" x14ac:dyDescent="0.35">
      <c r="A1603" t="s">
        <v>61</v>
      </c>
      <c r="B1603">
        <v>2</v>
      </c>
      <c r="C1603">
        <v>2021</v>
      </c>
      <c r="D1603">
        <v>2188817</v>
      </c>
      <c r="E1603" t="s">
        <v>79</v>
      </c>
      <c r="F1603" t="s">
        <v>3759</v>
      </c>
      <c r="G1603" t="s">
        <v>64</v>
      </c>
      <c r="H1603" t="s">
        <v>65</v>
      </c>
      <c r="I1603" s="2">
        <v>18072001000728</v>
      </c>
      <c r="J1603" t="s">
        <v>3757</v>
      </c>
      <c r="K1603" t="s">
        <v>3760</v>
      </c>
      <c r="L1603" t="s">
        <v>68</v>
      </c>
      <c r="O1603" s="4" t="s">
        <v>73</v>
      </c>
      <c r="P1603">
        <v>750</v>
      </c>
      <c r="Q1603" t="s">
        <v>69</v>
      </c>
      <c r="R1603">
        <v>6</v>
      </c>
      <c r="T1603" t="s">
        <v>104</v>
      </c>
      <c r="U1603" t="s">
        <v>70</v>
      </c>
      <c r="W1603">
        <v>9.5</v>
      </c>
      <c r="X1603">
        <v>57</v>
      </c>
      <c r="AA1603" t="s">
        <v>71</v>
      </c>
      <c r="AB1603" t="s">
        <v>72</v>
      </c>
      <c r="AC1603" t="s">
        <v>72</v>
      </c>
      <c r="AD1603" t="s">
        <v>73</v>
      </c>
      <c r="AE1603" t="s">
        <v>73</v>
      </c>
      <c r="AM1603">
        <v>3</v>
      </c>
      <c r="AN1603" t="s">
        <v>98</v>
      </c>
      <c r="AO1603">
        <v>3</v>
      </c>
      <c r="AP1603" t="s">
        <v>159</v>
      </c>
      <c r="AQ1603">
        <v>5</v>
      </c>
      <c r="AR1603" t="s">
        <v>98</v>
      </c>
      <c r="AS1603">
        <v>5.4</v>
      </c>
      <c r="AT1603" t="s">
        <v>159</v>
      </c>
    </row>
    <row r="1604" spans="1:46" x14ac:dyDescent="0.35">
      <c r="A1604" t="s">
        <v>61</v>
      </c>
      <c r="B1604">
        <v>2</v>
      </c>
      <c r="C1604">
        <v>2021</v>
      </c>
      <c r="D1604">
        <v>2188817</v>
      </c>
      <c r="E1604" t="s">
        <v>62</v>
      </c>
      <c r="F1604" t="s">
        <v>3761</v>
      </c>
      <c r="G1604" t="s">
        <v>64</v>
      </c>
      <c r="H1604" t="s">
        <v>65</v>
      </c>
      <c r="I1604" s="2">
        <v>16095001000043</v>
      </c>
      <c r="J1604" t="s">
        <v>3762</v>
      </c>
      <c r="K1604" t="s">
        <v>3763</v>
      </c>
      <c r="L1604" t="s">
        <v>68</v>
      </c>
      <c r="O1604" s="4" t="s">
        <v>73</v>
      </c>
      <c r="P1604">
        <v>750</v>
      </c>
      <c r="Q1604" t="s">
        <v>69</v>
      </c>
      <c r="R1604">
        <v>6</v>
      </c>
      <c r="T1604" t="s">
        <v>76</v>
      </c>
      <c r="U1604" t="s">
        <v>70</v>
      </c>
      <c r="W1604">
        <v>5.63</v>
      </c>
      <c r="X1604">
        <v>33.75</v>
      </c>
      <c r="AA1604" t="s">
        <v>428</v>
      </c>
      <c r="AB1604" t="s">
        <v>72</v>
      </c>
      <c r="AD1604" t="s">
        <v>73</v>
      </c>
      <c r="AE1604" t="s">
        <v>73</v>
      </c>
    </row>
    <row r="1605" spans="1:46" x14ac:dyDescent="0.35">
      <c r="A1605" t="s">
        <v>61</v>
      </c>
      <c r="B1605">
        <v>2</v>
      </c>
      <c r="C1605">
        <v>2021</v>
      </c>
      <c r="D1605">
        <v>2188817</v>
      </c>
      <c r="E1605" t="s">
        <v>79</v>
      </c>
      <c r="F1605" t="s">
        <v>3764</v>
      </c>
      <c r="G1605" t="s">
        <v>64</v>
      </c>
      <c r="H1605" t="s">
        <v>65</v>
      </c>
      <c r="I1605" s="2">
        <v>16095001000041</v>
      </c>
      <c r="J1605" t="s">
        <v>3762</v>
      </c>
      <c r="K1605" t="s">
        <v>3765</v>
      </c>
      <c r="L1605" t="s">
        <v>68</v>
      </c>
      <c r="O1605" s="4" t="s">
        <v>73</v>
      </c>
      <c r="P1605">
        <v>750</v>
      </c>
      <c r="Q1605" t="s">
        <v>69</v>
      </c>
      <c r="R1605">
        <v>6</v>
      </c>
      <c r="T1605" t="s">
        <v>76</v>
      </c>
      <c r="U1605" t="s">
        <v>70</v>
      </c>
      <c r="W1605">
        <v>5.63</v>
      </c>
      <c r="X1605">
        <v>33.75</v>
      </c>
      <c r="AA1605" t="s">
        <v>428</v>
      </c>
      <c r="AB1605" t="s">
        <v>72</v>
      </c>
      <c r="AD1605" t="s">
        <v>73</v>
      </c>
      <c r="AE1605" t="s">
        <v>73</v>
      </c>
    </row>
    <row r="1606" spans="1:46" x14ac:dyDescent="0.35">
      <c r="A1606" t="s">
        <v>61</v>
      </c>
      <c r="B1606">
        <v>2</v>
      </c>
      <c r="C1606">
        <v>2021</v>
      </c>
      <c r="D1606">
        <v>2188817</v>
      </c>
      <c r="E1606" t="s">
        <v>62</v>
      </c>
      <c r="F1606" t="s">
        <v>3766</v>
      </c>
      <c r="G1606" t="s">
        <v>64</v>
      </c>
      <c r="H1606" t="s">
        <v>65</v>
      </c>
      <c r="I1606" s="2">
        <v>16095001000037</v>
      </c>
      <c r="J1606" t="s">
        <v>3762</v>
      </c>
      <c r="K1606" t="s">
        <v>3767</v>
      </c>
      <c r="L1606" t="s">
        <v>68</v>
      </c>
      <c r="O1606" s="4" t="s">
        <v>73</v>
      </c>
      <c r="P1606">
        <v>750</v>
      </c>
      <c r="Q1606" t="s">
        <v>69</v>
      </c>
      <c r="R1606">
        <v>6</v>
      </c>
      <c r="T1606" t="s">
        <v>76</v>
      </c>
      <c r="U1606" t="s">
        <v>70</v>
      </c>
      <c r="W1606">
        <v>5.63</v>
      </c>
      <c r="X1606">
        <v>33.75</v>
      </c>
      <c r="AA1606" t="s">
        <v>428</v>
      </c>
      <c r="AB1606" t="s">
        <v>72</v>
      </c>
      <c r="AD1606" t="s">
        <v>73</v>
      </c>
      <c r="AE1606" t="s">
        <v>73</v>
      </c>
      <c r="AM1606">
        <v>10</v>
      </c>
      <c r="AN1606" t="s">
        <v>98</v>
      </c>
      <c r="AO1606">
        <v>10</v>
      </c>
      <c r="AP1606" t="s">
        <v>771</v>
      </c>
    </row>
    <row r="1607" spans="1:46" x14ac:dyDescent="0.35">
      <c r="A1607" t="s">
        <v>61</v>
      </c>
      <c r="B1607">
        <v>2</v>
      </c>
      <c r="C1607">
        <v>2021</v>
      </c>
      <c r="D1607">
        <v>2188817</v>
      </c>
      <c r="E1607" t="s">
        <v>62</v>
      </c>
      <c r="F1607" t="s">
        <v>3768</v>
      </c>
      <c r="G1607" t="s">
        <v>64</v>
      </c>
      <c r="H1607" t="s">
        <v>65</v>
      </c>
      <c r="I1607" s="2">
        <v>15358001000220</v>
      </c>
      <c r="J1607" t="s">
        <v>3769</v>
      </c>
      <c r="K1607" t="s">
        <v>3770</v>
      </c>
      <c r="L1607" t="s">
        <v>68</v>
      </c>
      <c r="N1607" t="s">
        <v>3771</v>
      </c>
      <c r="O1607" s="4" t="str">
        <f>VLOOKUP(N:N,Sheet1!A:B,2,FALSE)</f>
        <v>2188817, 1023862</v>
      </c>
      <c r="P1607">
        <v>750</v>
      </c>
      <c r="Q1607" t="s">
        <v>69</v>
      </c>
      <c r="R1607">
        <v>12</v>
      </c>
      <c r="T1607">
        <v>2015</v>
      </c>
      <c r="U1607" t="s">
        <v>98</v>
      </c>
      <c r="W1607">
        <v>11.25</v>
      </c>
      <c r="X1607">
        <v>135</v>
      </c>
      <c r="AA1607" t="s">
        <v>428</v>
      </c>
      <c r="AB1607" t="s">
        <v>72</v>
      </c>
      <c r="AD1607" t="s">
        <v>73</v>
      </c>
      <c r="AE1607" t="s">
        <v>73</v>
      </c>
      <c r="AM1607">
        <v>10</v>
      </c>
      <c r="AN1607" t="s">
        <v>98</v>
      </c>
      <c r="AO1607">
        <v>10</v>
      </c>
      <c r="AP1607" t="s">
        <v>771</v>
      </c>
    </row>
    <row r="1608" spans="1:46" x14ac:dyDescent="0.35">
      <c r="A1608" t="s">
        <v>61</v>
      </c>
      <c r="B1608">
        <v>2</v>
      </c>
      <c r="C1608">
        <v>2021</v>
      </c>
      <c r="D1608">
        <v>2188817</v>
      </c>
      <c r="E1608" t="s">
        <v>62</v>
      </c>
      <c r="F1608" t="s">
        <v>3772</v>
      </c>
      <c r="G1608" t="s">
        <v>64</v>
      </c>
      <c r="H1608" t="s">
        <v>65</v>
      </c>
      <c r="I1608" s="2">
        <v>15118001000613</v>
      </c>
      <c r="J1608" t="s">
        <v>3769</v>
      </c>
      <c r="K1608" t="s">
        <v>3773</v>
      </c>
      <c r="L1608" t="s">
        <v>68</v>
      </c>
      <c r="N1608" t="s">
        <v>3771</v>
      </c>
      <c r="O1608" s="4" t="str">
        <f>VLOOKUP(N:N,Sheet1!A:B,2,FALSE)</f>
        <v>2188817, 1023862</v>
      </c>
      <c r="P1608">
        <v>750</v>
      </c>
      <c r="Q1608" t="s">
        <v>69</v>
      </c>
      <c r="R1608">
        <v>12</v>
      </c>
      <c r="T1608">
        <v>2014</v>
      </c>
      <c r="U1608" t="s">
        <v>70</v>
      </c>
      <c r="W1608">
        <v>11.25</v>
      </c>
      <c r="X1608">
        <v>135</v>
      </c>
      <c r="AA1608" t="s">
        <v>428</v>
      </c>
      <c r="AB1608" t="s">
        <v>72</v>
      </c>
      <c r="AD1608" t="s">
        <v>73</v>
      </c>
      <c r="AE1608" t="s">
        <v>73</v>
      </c>
      <c r="AM1608">
        <v>10</v>
      </c>
      <c r="AN1608" t="s">
        <v>98</v>
      </c>
      <c r="AO1608">
        <v>10</v>
      </c>
      <c r="AP1608" t="s">
        <v>771</v>
      </c>
    </row>
    <row r="1609" spans="1:46" x14ac:dyDescent="0.35">
      <c r="A1609" t="s">
        <v>61</v>
      </c>
      <c r="B1609">
        <v>2</v>
      </c>
      <c r="C1609">
        <v>2021</v>
      </c>
      <c r="D1609">
        <v>2188817</v>
      </c>
      <c r="E1609" t="s">
        <v>62</v>
      </c>
      <c r="F1609" t="s">
        <v>3774</v>
      </c>
      <c r="G1609" t="s">
        <v>64</v>
      </c>
      <c r="H1609" t="s">
        <v>65</v>
      </c>
      <c r="I1609" s="2">
        <v>15058001000249</v>
      </c>
      <c r="J1609" t="s">
        <v>3769</v>
      </c>
      <c r="K1609" t="s">
        <v>3775</v>
      </c>
      <c r="L1609" t="s">
        <v>68</v>
      </c>
      <c r="N1609" t="s">
        <v>3771</v>
      </c>
      <c r="O1609" s="4" t="str">
        <f>VLOOKUP(N:N,Sheet1!A:B,2,FALSE)</f>
        <v>2188817, 1023862</v>
      </c>
      <c r="P1609">
        <v>750</v>
      </c>
      <c r="Q1609" t="s">
        <v>69</v>
      </c>
      <c r="R1609">
        <v>12</v>
      </c>
      <c r="T1609">
        <v>2011</v>
      </c>
      <c r="U1609" t="s">
        <v>70</v>
      </c>
      <c r="W1609">
        <v>32</v>
      </c>
      <c r="X1609">
        <v>360</v>
      </c>
      <c r="AA1609" t="s">
        <v>71</v>
      </c>
      <c r="AB1609" t="s">
        <v>72</v>
      </c>
      <c r="AD1609" t="s">
        <v>73</v>
      </c>
      <c r="AE1609" t="s">
        <v>73</v>
      </c>
    </row>
    <row r="1610" spans="1:46" x14ac:dyDescent="0.35">
      <c r="A1610" t="s">
        <v>61</v>
      </c>
      <c r="B1610">
        <v>2</v>
      </c>
      <c r="C1610">
        <v>2021</v>
      </c>
      <c r="D1610">
        <v>2188817</v>
      </c>
      <c r="E1610" t="s">
        <v>62</v>
      </c>
      <c r="F1610" t="s">
        <v>3776</v>
      </c>
      <c r="G1610" t="s">
        <v>64</v>
      </c>
      <c r="H1610" t="s">
        <v>65</v>
      </c>
      <c r="I1610" s="2">
        <v>15058001000268</v>
      </c>
      <c r="J1610" t="s">
        <v>3769</v>
      </c>
      <c r="K1610" t="s">
        <v>3777</v>
      </c>
      <c r="L1610" t="s">
        <v>68</v>
      </c>
      <c r="N1610" t="s">
        <v>3771</v>
      </c>
      <c r="O1610" s="4" t="str">
        <f>VLOOKUP(N:N,Sheet1!A:B,2,FALSE)</f>
        <v>2188817, 1023862</v>
      </c>
      <c r="P1610">
        <v>750</v>
      </c>
      <c r="Q1610" t="s">
        <v>69</v>
      </c>
      <c r="R1610">
        <v>12</v>
      </c>
      <c r="T1610">
        <v>2013</v>
      </c>
      <c r="U1610" t="s">
        <v>70</v>
      </c>
      <c r="W1610">
        <v>21</v>
      </c>
      <c r="X1610">
        <v>252</v>
      </c>
      <c r="AA1610" t="s">
        <v>428</v>
      </c>
      <c r="AB1610" t="s">
        <v>72</v>
      </c>
      <c r="AD1610" t="s">
        <v>73</v>
      </c>
      <c r="AE1610" t="s">
        <v>73</v>
      </c>
    </row>
    <row r="1611" spans="1:46" x14ac:dyDescent="0.35">
      <c r="A1611" t="s">
        <v>61</v>
      </c>
      <c r="B1611">
        <v>2</v>
      </c>
      <c r="C1611">
        <v>2021</v>
      </c>
      <c r="D1611">
        <v>2188817</v>
      </c>
      <c r="E1611" t="s">
        <v>62</v>
      </c>
      <c r="F1611" t="s">
        <v>3778</v>
      </c>
      <c r="G1611" t="s">
        <v>64</v>
      </c>
      <c r="H1611" t="s">
        <v>65</v>
      </c>
      <c r="I1611" s="2">
        <v>15285001000602</v>
      </c>
      <c r="J1611" t="s">
        <v>3779</v>
      </c>
      <c r="K1611" t="s">
        <v>3780</v>
      </c>
      <c r="L1611" t="s">
        <v>68</v>
      </c>
      <c r="N1611" t="s">
        <v>3771</v>
      </c>
      <c r="O1611" s="4" t="str">
        <f>VLOOKUP(N:N,Sheet1!A:B,2,FALSE)</f>
        <v>2188817, 1023862</v>
      </c>
      <c r="P1611">
        <v>750</v>
      </c>
      <c r="Q1611" t="s">
        <v>69</v>
      </c>
      <c r="R1611">
        <v>12</v>
      </c>
      <c r="T1611" t="s">
        <v>104</v>
      </c>
      <c r="U1611" t="s">
        <v>70</v>
      </c>
      <c r="W1611">
        <v>10.199999999999999</v>
      </c>
      <c r="X1611">
        <v>122.4</v>
      </c>
      <c r="AA1611" t="s">
        <v>428</v>
      </c>
      <c r="AB1611" t="s">
        <v>72</v>
      </c>
      <c r="AD1611" t="s">
        <v>73</v>
      </c>
      <c r="AE1611" t="s">
        <v>73</v>
      </c>
    </row>
    <row r="1612" spans="1:46" x14ac:dyDescent="0.35">
      <c r="A1612" t="s">
        <v>61</v>
      </c>
      <c r="B1612">
        <v>2</v>
      </c>
      <c r="C1612">
        <v>2021</v>
      </c>
      <c r="D1612">
        <v>2188817</v>
      </c>
      <c r="E1612" t="s">
        <v>62</v>
      </c>
      <c r="F1612" t="s">
        <v>3781</v>
      </c>
      <c r="G1612" t="s">
        <v>64</v>
      </c>
      <c r="H1612" t="s">
        <v>65</v>
      </c>
      <c r="I1612" s="2">
        <v>15285001000605</v>
      </c>
      <c r="J1612" t="s">
        <v>3779</v>
      </c>
      <c r="K1612" t="s">
        <v>3782</v>
      </c>
      <c r="L1612" t="s">
        <v>68</v>
      </c>
      <c r="N1612" t="s">
        <v>3771</v>
      </c>
      <c r="O1612" s="4" t="str">
        <f>VLOOKUP(N:N,Sheet1!A:B,2,FALSE)</f>
        <v>2188817, 1023862</v>
      </c>
      <c r="P1612">
        <v>750</v>
      </c>
      <c r="Q1612" t="s">
        <v>69</v>
      </c>
      <c r="R1612">
        <v>12</v>
      </c>
      <c r="T1612" t="s">
        <v>104</v>
      </c>
      <c r="U1612" t="s">
        <v>70</v>
      </c>
      <c r="W1612">
        <v>10.199999999999999</v>
      </c>
      <c r="X1612">
        <v>122.4</v>
      </c>
      <c r="AA1612" t="s">
        <v>428</v>
      </c>
      <c r="AB1612" t="s">
        <v>72</v>
      </c>
      <c r="AD1612" t="s">
        <v>73</v>
      </c>
      <c r="AE1612" t="s">
        <v>73</v>
      </c>
    </row>
    <row r="1613" spans="1:46" x14ac:dyDescent="0.35">
      <c r="A1613" t="s">
        <v>61</v>
      </c>
      <c r="B1613">
        <v>2</v>
      </c>
      <c r="C1613">
        <v>2021</v>
      </c>
      <c r="D1613">
        <v>2188817</v>
      </c>
      <c r="E1613" t="s">
        <v>99</v>
      </c>
      <c r="F1613" t="s">
        <v>3783</v>
      </c>
      <c r="G1613" t="s">
        <v>64</v>
      </c>
      <c r="H1613" t="s">
        <v>65</v>
      </c>
      <c r="I1613" s="2">
        <v>15285001000594</v>
      </c>
      <c r="J1613" t="s">
        <v>3784</v>
      </c>
      <c r="K1613" t="s">
        <v>3785</v>
      </c>
      <c r="L1613" t="s">
        <v>68</v>
      </c>
      <c r="N1613" t="s">
        <v>3771</v>
      </c>
      <c r="O1613" s="4" t="str">
        <f>VLOOKUP(N:N,Sheet1!A:B,2,FALSE)</f>
        <v>2188817, 1023862</v>
      </c>
      <c r="P1613">
        <v>750</v>
      </c>
      <c r="Q1613" t="s">
        <v>69</v>
      </c>
      <c r="R1613">
        <v>12</v>
      </c>
      <c r="T1613">
        <v>2012</v>
      </c>
      <c r="U1613" t="s">
        <v>70</v>
      </c>
      <c r="W1613">
        <v>24</v>
      </c>
      <c r="X1613">
        <v>264</v>
      </c>
      <c r="AA1613" t="s">
        <v>71</v>
      </c>
      <c r="AB1613" t="s">
        <v>72</v>
      </c>
      <c r="AD1613" t="s">
        <v>73</v>
      </c>
      <c r="AE1613" t="s">
        <v>73</v>
      </c>
    </row>
    <row r="1614" spans="1:46" x14ac:dyDescent="0.35">
      <c r="A1614" t="s">
        <v>61</v>
      </c>
      <c r="B1614">
        <v>2</v>
      </c>
      <c r="C1614">
        <v>2021</v>
      </c>
      <c r="D1614">
        <v>2188817</v>
      </c>
      <c r="E1614" t="s">
        <v>62</v>
      </c>
      <c r="F1614" t="s">
        <v>3786</v>
      </c>
      <c r="G1614" t="s">
        <v>64</v>
      </c>
      <c r="H1614" t="s">
        <v>65</v>
      </c>
      <c r="I1614" s="2">
        <v>15285001000590</v>
      </c>
      <c r="J1614" t="s">
        <v>3784</v>
      </c>
      <c r="K1614" t="s">
        <v>3787</v>
      </c>
      <c r="L1614" t="s">
        <v>68</v>
      </c>
      <c r="N1614" t="s">
        <v>3771</v>
      </c>
      <c r="O1614" s="4" t="str">
        <f>VLOOKUP(N:N,Sheet1!A:B,2,FALSE)</f>
        <v>2188817, 1023862</v>
      </c>
      <c r="P1614">
        <v>750</v>
      </c>
      <c r="Q1614" t="s">
        <v>69</v>
      </c>
      <c r="R1614">
        <v>12</v>
      </c>
      <c r="T1614">
        <v>2013</v>
      </c>
      <c r="U1614" t="s">
        <v>70</v>
      </c>
      <c r="W1614">
        <v>15.3</v>
      </c>
      <c r="X1614">
        <v>183.6</v>
      </c>
      <c r="AA1614" t="s">
        <v>428</v>
      </c>
      <c r="AB1614" t="s">
        <v>72</v>
      </c>
      <c r="AD1614" t="s">
        <v>73</v>
      </c>
      <c r="AE1614" t="s">
        <v>73</v>
      </c>
    </row>
    <row r="1615" spans="1:46" x14ac:dyDescent="0.35">
      <c r="A1615" t="s">
        <v>61</v>
      </c>
      <c r="B1615">
        <v>2</v>
      </c>
      <c r="C1615">
        <v>2021</v>
      </c>
      <c r="D1615">
        <v>2188817</v>
      </c>
      <c r="E1615" t="s">
        <v>62</v>
      </c>
      <c r="F1615" t="s">
        <v>3788</v>
      </c>
      <c r="G1615" t="s">
        <v>64</v>
      </c>
      <c r="H1615" t="s">
        <v>65</v>
      </c>
      <c r="I1615" s="2">
        <v>15358001000224</v>
      </c>
      <c r="J1615" t="s">
        <v>3789</v>
      </c>
      <c r="K1615" t="s">
        <v>3790</v>
      </c>
      <c r="L1615" t="s">
        <v>68</v>
      </c>
      <c r="N1615" t="s">
        <v>3771</v>
      </c>
      <c r="O1615" s="4" t="str">
        <f>VLOOKUP(N:N,Sheet1!A:B,2,FALSE)</f>
        <v>2188817, 1023862</v>
      </c>
      <c r="P1615">
        <v>750</v>
      </c>
      <c r="Q1615" t="s">
        <v>69</v>
      </c>
      <c r="R1615">
        <v>12</v>
      </c>
      <c r="T1615">
        <v>2015</v>
      </c>
      <c r="U1615" t="s">
        <v>70</v>
      </c>
      <c r="W1615">
        <v>6</v>
      </c>
      <c r="X1615">
        <v>72</v>
      </c>
      <c r="AA1615" t="s">
        <v>428</v>
      </c>
      <c r="AB1615" t="s">
        <v>72</v>
      </c>
      <c r="AD1615" t="s">
        <v>73</v>
      </c>
      <c r="AE1615" t="s">
        <v>73</v>
      </c>
    </row>
    <row r="1616" spans="1:46" x14ac:dyDescent="0.35">
      <c r="A1616" t="s">
        <v>61</v>
      </c>
      <c r="B1616">
        <v>2</v>
      </c>
      <c r="C1616">
        <v>2021</v>
      </c>
      <c r="D1616">
        <v>2188817</v>
      </c>
      <c r="E1616" t="s">
        <v>62</v>
      </c>
      <c r="F1616" t="s">
        <v>3791</v>
      </c>
      <c r="G1616" t="s">
        <v>64</v>
      </c>
      <c r="H1616" t="s">
        <v>65</v>
      </c>
      <c r="I1616" s="2">
        <v>16013001000064</v>
      </c>
      <c r="J1616" t="s">
        <v>3789</v>
      </c>
      <c r="K1616" t="s">
        <v>3792</v>
      </c>
      <c r="L1616" t="s">
        <v>68</v>
      </c>
      <c r="N1616" t="s">
        <v>3771</v>
      </c>
      <c r="O1616" s="4" t="str">
        <f>VLOOKUP(N:N,Sheet1!A:B,2,FALSE)</f>
        <v>2188817, 1023862</v>
      </c>
      <c r="P1616">
        <v>750</v>
      </c>
      <c r="Q1616" t="s">
        <v>69</v>
      </c>
      <c r="R1616">
        <v>12</v>
      </c>
      <c r="T1616">
        <v>2014</v>
      </c>
      <c r="U1616" t="s">
        <v>70</v>
      </c>
      <c r="W1616">
        <v>6.67</v>
      </c>
      <c r="X1616">
        <v>80</v>
      </c>
      <c r="AA1616" t="s">
        <v>428</v>
      </c>
      <c r="AB1616" t="s">
        <v>72</v>
      </c>
      <c r="AD1616" t="s">
        <v>73</v>
      </c>
      <c r="AE1616" t="s">
        <v>73</v>
      </c>
    </row>
    <row r="1617" spans="1:42" x14ac:dyDescent="0.35">
      <c r="A1617" t="s">
        <v>61</v>
      </c>
      <c r="B1617">
        <v>2</v>
      </c>
      <c r="C1617">
        <v>2021</v>
      </c>
      <c r="D1617">
        <v>2188817</v>
      </c>
      <c r="E1617" t="s">
        <v>62</v>
      </c>
      <c r="F1617" t="s">
        <v>3793</v>
      </c>
      <c r="G1617" t="s">
        <v>64</v>
      </c>
      <c r="H1617" t="s">
        <v>65</v>
      </c>
      <c r="I1617" s="2">
        <v>15358001000223</v>
      </c>
      <c r="J1617" t="s">
        <v>3789</v>
      </c>
      <c r="K1617" t="s">
        <v>3794</v>
      </c>
      <c r="L1617" t="s">
        <v>68</v>
      </c>
      <c r="N1617" t="s">
        <v>3771</v>
      </c>
      <c r="O1617" s="4" t="str">
        <f>VLOOKUP(N:N,Sheet1!A:B,2,FALSE)</f>
        <v>2188817, 1023862</v>
      </c>
      <c r="P1617">
        <v>750</v>
      </c>
      <c r="Q1617" t="s">
        <v>69</v>
      </c>
      <c r="R1617">
        <v>12</v>
      </c>
      <c r="T1617">
        <v>2015</v>
      </c>
      <c r="U1617" t="s">
        <v>70</v>
      </c>
      <c r="W1617">
        <v>6.67</v>
      </c>
      <c r="X1617">
        <v>80</v>
      </c>
      <c r="AA1617" t="s">
        <v>428</v>
      </c>
      <c r="AB1617" t="s">
        <v>72</v>
      </c>
      <c r="AD1617" t="s">
        <v>73</v>
      </c>
      <c r="AE1617" t="s">
        <v>73</v>
      </c>
    </row>
    <row r="1618" spans="1:42" x14ac:dyDescent="0.35">
      <c r="A1618" t="s">
        <v>61</v>
      </c>
      <c r="B1618">
        <v>2</v>
      </c>
      <c r="C1618">
        <v>2021</v>
      </c>
      <c r="D1618">
        <v>2188817</v>
      </c>
      <c r="E1618" t="s">
        <v>99</v>
      </c>
      <c r="F1618" t="s">
        <v>3795</v>
      </c>
      <c r="G1618" t="s">
        <v>64</v>
      </c>
      <c r="H1618" t="s">
        <v>65</v>
      </c>
      <c r="I1618" s="2">
        <v>16105001000482</v>
      </c>
      <c r="J1618" t="s">
        <v>3796</v>
      </c>
      <c r="K1618" t="s">
        <v>3797</v>
      </c>
      <c r="L1618" t="s">
        <v>68</v>
      </c>
      <c r="O1618" s="4" t="s">
        <v>73</v>
      </c>
      <c r="P1618">
        <v>750</v>
      </c>
      <c r="Q1618" t="s">
        <v>69</v>
      </c>
      <c r="R1618">
        <v>6</v>
      </c>
      <c r="S1618">
        <v>6</v>
      </c>
      <c r="T1618" t="s">
        <v>104</v>
      </c>
      <c r="U1618" t="s">
        <v>70</v>
      </c>
      <c r="W1618">
        <v>8.6300000000000008</v>
      </c>
      <c r="X1618">
        <v>51.75</v>
      </c>
      <c r="AA1618" t="s">
        <v>428</v>
      </c>
      <c r="AB1618" t="s">
        <v>72</v>
      </c>
      <c r="AD1618" t="s">
        <v>73</v>
      </c>
      <c r="AE1618" t="s">
        <v>73</v>
      </c>
    </row>
    <row r="1619" spans="1:42" x14ac:dyDescent="0.35">
      <c r="A1619" t="s">
        <v>61</v>
      </c>
      <c r="B1619">
        <v>2</v>
      </c>
      <c r="C1619">
        <v>2021</v>
      </c>
      <c r="D1619">
        <v>2188817</v>
      </c>
      <c r="E1619" t="s">
        <v>99</v>
      </c>
      <c r="F1619" t="s">
        <v>3798</v>
      </c>
      <c r="G1619" t="s">
        <v>64</v>
      </c>
      <c r="H1619" t="s">
        <v>65</v>
      </c>
      <c r="I1619" s="2">
        <v>16105001000481</v>
      </c>
      <c r="J1619" t="s">
        <v>3796</v>
      </c>
      <c r="K1619" t="s">
        <v>3799</v>
      </c>
      <c r="L1619" t="s">
        <v>68</v>
      </c>
      <c r="O1619" s="4" t="s">
        <v>73</v>
      </c>
      <c r="P1619">
        <v>750</v>
      </c>
      <c r="Q1619" t="s">
        <v>69</v>
      </c>
      <c r="R1619">
        <v>6</v>
      </c>
      <c r="S1619">
        <v>6</v>
      </c>
      <c r="T1619">
        <v>2014</v>
      </c>
      <c r="U1619" t="s">
        <v>70</v>
      </c>
      <c r="W1619">
        <v>8.6300000000000008</v>
      </c>
      <c r="X1619">
        <v>51.75</v>
      </c>
      <c r="AA1619" t="s">
        <v>428</v>
      </c>
      <c r="AB1619" t="s">
        <v>72</v>
      </c>
      <c r="AD1619" t="s">
        <v>73</v>
      </c>
      <c r="AE1619" t="s">
        <v>73</v>
      </c>
    </row>
    <row r="1620" spans="1:42" x14ac:dyDescent="0.35">
      <c r="A1620" t="s">
        <v>61</v>
      </c>
      <c r="B1620">
        <v>2</v>
      </c>
      <c r="C1620">
        <v>2021</v>
      </c>
      <c r="D1620">
        <v>2188817</v>
      </c>
      <c r="E1620" t="s">
        <v>62</v>
      </c>
      <c r="F1620" t="s">
        <v>3800</v>
      </c>
      <c r="G1620" t="s">
        <v>64</v>
      </c>
      <c r="H1620" t="s">
        <v>65</v>
      </c>
      <c r="I1620" s="2">
        <v>16105001000487</v>
      </c>
      <c r="J1620" t="s">
        <v>3801</v>
      </c>
      <c r="K1620" t="s">
        <v>3802</v>
      </c>
      <c r="L1620" t="s">
        <v>68</v>
      </c>
      <c r="O1620" s="4" t="s">
        <v>73</v>
      </c>
      <c r="P1620">
        <v>750</v>
      </c>
      <c r="Q1620" t="s">
        <v>69</v>
      </c>
      <c r="R1620">
        <v>12</v>
      </c>
      <c r="T1620" t="s">
        <v>76</v>
      </c>
      <c r="U1620" t="s">
        <v>70</v>
      </c>
      <c r="W1620">
        <v>4.5</v>
      </c>
      <c r="X1620">
        <v>54</v>
      </c>
      <c r="AA1620" t="s">
        <v>428</v>
      </c>
      <c r="AB1620" t="s">
        <v>72</v>
      </c>
      <c r="AD1620" t="s">
        <v>73</v>
      </c>
      <c r="AE1620" t="s">
        <v>73</v>
      </c>
      <c r="AM1620">
        <v>6</v>
      </c>
      <c r="AN1620" t="s">
        <v>98</v>
      </c>
      <c r="AO1620">
        <v>10</v>
      </c>
      <c r="AP1620" t="s">
        <v>771</v>
      </c>
    </row>
    <row r="1621" spans="1:42" x14ac:dyDescent="0.35">
      <c r="A1621" t="s">
        <v>61</v>
      </c>
      <c r="B1621">
        <v>2</v>
      </c>
      <c r="C1621">
        <v>2021</v>
      </c>
      <c r="D1621">
        <v>2188817</v>
      </c>
      <c r="E1621" t="s">
        <v>79</v>
      </c>
      <c r="F1621" t="s">
        <v>3803</v>
      </c>
      <c r="G1621" t="s">
        <v>64</v>
      </c>
      <c r="H1621" t="s">
        <v>65</v>
      </c>
      <c r="I1621" s="2">
        <v>16105001000488</v>
      </c>
      <c r="J1621" t="s">
        <v>3796</v>
      </c>
      <c r="K1621" t="s">
        <v>3804</v>
      </c>
      <c r="L1621" t="s">
        <v>68</v>
      </c>
      <c r="O1621" s="4" t="s">
        <v>73</v>
      </c>
      <c r="P1621">
        <v>750</v>
      </c>
      <c r="Q1621" t="s">
        <v>69</v>
      </c>
      <c r="R1621">
        <v>6</v>
      </c>
      <c r="S1621">
        <v>6</v>
      </c>
      <c r="T1621">
        <v>2015</v>
      </c>
      <c r="U1621" t="s">
        <v>70</v>
      </c>
      <c r="W1621">
        <v>7.88</v>
      </c>
      <c r="X1621">
        <v>47.25</v>
      </c>
      <c r="AA1621" t="s">
        <v>428</v>
      </c>
      <c r="AB1621" t="s">
        <v>72</v>
      </c>
      <c r="AD1621" t="s">
        <v>73</v>
      </c>
      <c r="AE1621" t="s">
        <v>73</v>
      </c>
      <c r="AM1621">
        <v>6</v>
      </c>
      <c r="AN1621" t="s">
        <v>98</v>
      </c>
      <c r="AO1621">
        <v>10</v>
      </c>
      <c r="AP1621" t="s">
        <v>771</v>
      </c>
    </row>
    <row r="1622" spans="1:42" x14ac:dyDescent="0.35">
      <c r="A1622" t="s">
        <v>61</v>
      </c>
      <c r="B1622">
        <v>2</v>
      </c>
      <c r="C1622">
        <v>2021</v>
      </c>
      <c r="D1622">
        <v>2188817</v>
      </c>
      <c r="E1622" t="s">
        <v>79</v>
      </c>
      <c r="F1622" t="s">
        <v>3805</v>
      </c>
      <c r="G1622" t="s">
        <v>64</v>
      </c>
      <c r="H1622" t="s">
        <v>65</v>
      </c>
      <c r="I1622" s="2">
        <v>16094001000065</v>
      </c>
      <c r="J1622" t="s">
        <v>3801</v>
      </c>
      <c r="K1622" t="s">
        <v>3806</v>
      </c>
      <c r="L1622" t="s">
        <v>68</v>
      </c>
      <c r="O1622" s="4" t="s">
        <v>73</v>
      </c>
      <c r="P1622">
        <v>750</v>
      </c>
      <c r="Q1622" t="s">
        <v>69</v>
      </c>
      <c r="R1622">
        <v>12</v>
      </c>
      <c r="T1622" t="s">
        <v>76</v>
      </c>
      <c r="U1622" t="s">
        <v>70</v>
      </c>
      <c r="W1622">
        <v>4.5</v>
      </c>
      <c r="X1622">
        <v>54</v>
      </c>
      <c r="AA1622" t="s">
        <v>428</v>
      </c>
      <c r="AB1622" t="s">
        <v>72</v>
      </c>
      <c r="AD1622" t="s">
        <v>73</v>
      </c>
      <c r="AE1622" t="s">
        <v>73</v>
      </c>
      <c r="AM1622">
        <v>10</v>
      </c>
      <c r="AN1622" t="s">
        <v>98</v>
      </c>
      <c r="AO1622">
        <v>10</v>
      </c>
      <c r="AP1622" t="s">
        <v>771</v>
      </c>
    </row>
    <row r="1623" spans="1:42" x14ac:dyDescent="0.35">
      <c r="A1623" t="s">
        <v>61</v>
      </c>
      <c r="B1623">
        <v>2</v>
      </c>
      <c r="C1623">
        <v>2021</v>
      </c>
      <c r="D1623">
        <v>2188817</v>
      </c>
      <c r="E1623" t="s">
        <v>99</v>
      </c>
      <c r="F1623" t="s">
        <v>3807</v>
      </c>
      <c r="G1623" t="s">
        <v>64</v>
      </c>
      <c r="H1623" t="s">
        <v>65</v>
      </c>
      <c r="I1623" s="2">
        <v>16105001000485</v>
      </c>
      <c r="J1623" t="s">
        <v>3796</v>
      </c>
      <c r="K1623" t="s">
        <v>3808</v>
      </c>
      <c r="L1623" t="s">
        <v>68</v>
      </c>
      <c r="O1623" s="4" t="s">
        <v>73</v>
      </c>
      <c r="P1623">
        <v>750</v>
      </c>
      <c r="Q1623" t="s">
        <v>69</v>
      </c>
      <c r="R1623">
        <v>6</v>
      </c>
      <c r="S1623">
        <v>6</v>
      </c>
      <c r="T1623" t="s">
        <v>104</v>
      </c>
      <c r="U1623" t="s">
        <v>70</v>
      </c>
      <c r="W1623">
        <v>8.6300000000000008</v>
      </c>
      <c r="X1623">
        <v>51.75</v>
      </c>
      <c r="AA1623" t="s">
        <v>428</v>
      </c>
      <c r="AB1623" t="s">
        <v>72</v>
      </c>
      <c r="AD1623" t="s">
        <v>73</v>
      </c>
      <c r="AE1623" t="s">
        <v>73</v>
      </c>
      <c r="AM1623">
        <v>6</v>
      </c>
      <c r="AN1623" t="s">
        <v>98</v>
      </c>
      <c r="AO1623">
        <v>10</v>
      </c>
      <c r="AP1623" t="s">
        <v>771</v>
      </c>
    </row>
    <row r="1624" spans="1:42" x14ac:dyDescent="0.35">
      <c r="A1624" t="s">
        <v>61</v>
      </c>
      <c r="B1624">
        <v>2</v>
      </c>
      <c r="C1624">
        <v>2021</v>
      </c>
      <c r="D1624">
        <v>2188817</v>
      </c>
      <c r="E1624" t="s">
        <v>62</v>
      </c>
      <c r="F1624" t="s">
        <v>3809</v>
      </c>
      <c r="G1624" t="s">
        <v>64</v>
      </c>
      <c r="H1624" t="s">
        <v>65</v>
      </c>
      <c r="I1624" s="2">
        <v>16094001000080</v>
      </c>
      <c r="J1624" t="s">
        <v>3796</v>
      </c>
      <c r="K1624" t="s">
        <v>3810</v>
      </c>
      <c r="L1624" t="s">
        <v>68</v>
      </c>
      <c r="O1624" s="4" t="s">
        <v>73</v>
      </c>
      <c r="P1624">
        <v>750</v>
      </c>
      <c r="Q1624" t="s">
        <v>69</v>
      </c>
      <c r="R1624">
        <v>6</v>
      </c>
      <c r="S1624">
        <v>6</v>
      </c>
      <c r="T1624">
        <v>2011</v>
      </c>
      <c r="U1624" t="s">
        <v>70</v>
      </c>
      <c r="W1624">
        <v>19.5</v>
      </c>
      <c r="X1624">
        <v>117</v>
      </c>
      <c r="AA1624" t="s">
        <v>428</v>
      </c>
      <c r="AB1624" t="s">
        <v>72</v>
      </c>
      <c r="AD1624" t="s">
        <v>73</v>
      </c>
      <c r="AE1624" t="s">
        <v>73</v>
      </c>
      <c r="AM1624">
        <v>10</v>
      </c>
      <c r="AN1624" t="s">
        <v>98</v>
      </c>
      <c r="AO1624">
        <v>10</v>
      </c>
      <c r="AP1624" t="s">
        <v>771</v>
      </c>
    </row>
    <row r="1625" spans="1:42" x14ac:dyDescent="0.35">
      <c r="A1625" t="s">
        <v>61</v>
      </c>
      <c r="B1625">
        <v>2</v>
      </c>
      <c r="C1625">
        <v>2021</v>
      </c>
      <c r="D1625">
        <v>2188817</v>
      </c>
      <c r="E1625" t="s">
        <v>62</v>
      </c>
      <c r="F1625" t="s">
        <v>3811</v>
      </c>
      <c r="G1625" t="s">
        <v>64</v>
      </c>
      <c r="H1625" t="s">
        <v>65</v>
      </c>
      <c r="I1625" s="2">
        <v>16095001000064</v>
      </c>
      <c r="J1625" t="s">
        <v>3796</v>
      </c>
      <c r="K1625" t="s">
        <v>3812</v>
      </c>
      <c r="L1625" t="s">
        <v>68</v>
      </c>
      <c r="O1625" s="4" t="s">
        <v>73</v>
      </c>
      <c r="P1625">
        <v>750</v>
      </c>
      <c r="Q1625" t="s">
        <v>69</v>
      </c>
      <c r="R1625">
        <v>6</v>
      </c>
      <c r="S1625">
        <v>6</v>
      </c>
      <c r="T1625">
        <v>2014</v>
      </c>
      <c r="U1625" t="s">
        <v>70</v>
      </c>
      <c r="W1625">
        <v>7.88</v>
      </c>
      <c r="X1625">
        <v>47.25</v>
      </c>
      <c r="AA1625" t="s">
        <v>428</v>
      </c>
      <c r="AB1625" t="s">
        <v>72</v>
      </c>
      <c r="AD1625" t="s">
        <v>73</v>
      </c>
      <c r="AE1625" t="s">
        <v>73</v>
      </c>
      <c r="AM1625">
        <v>6</v>
      </c>
      <c r="AN1625" t="s">
        <v>98</v>
      </c>
      <c r="AO1625">
        <v>10</v>
      </c>
      <c r="AP1625" t="s">
        <v>771</v>
      </c>
    </row>
    <row r="1626" spans="1:42" x14ac:dyDescent="0.35">
      <c r="A1626" t="s">
        <v>61</v>
      </c>
      <c r="B1626">
        <v>2</v>
      </c>
      <c r="C1626">
        <v>2021</v>
      </c>
      <c r="D1626">
        <v>2188817</v>
      </c>
      <c r="E1626" t="s">
        <v>62</v>
      </c>
      <c r="F1626" t="s">
        <v>3813</v>
      </c>
      <c r="G1626" t="s">
        <v>64</v>
      </c>
      <c r="H1626" t="s">
        <v>65</v>
      </c>
      <c r="I1626" s="2">
        <v>16095001000080</v>
      </c>
      <c r="J1626" t="s">
        <v>3796</v>
      </c>
      <c r="K1626" t="s">
        <v>3814</v>
      </c>
      <c r="L1626" t="s">
        <v>68</v>
      </c>
      <c r="O1626" s="4" t="s">
        <v>73</v>
      </c>
      <c r="P1626">
        <v>750</v>
      </c>
      <c r="Q1626" t="s">
        <v>69</v>
      </c>
      <c r="R1626">
        <v>6</v>
      </c>
      <c r="S1626">
        <v>6</v>
      </c>
      <c r="T1626">
        <v>2013</v>
      </c>
      <c r="U1626" t="s">
        <v>70</v>
      </c>
      <c r="W1626">
        <v>11.25</v>
      </c>
      <c r="X1626">
        <v>67.5</v>
      </c>
      <c r="AA1626" t="s">
        <v>428</v>
      </c>
      <c r="AB1626" t="s">
        <v>72</v>
      </c>
      <c r="AD1626" t="s">
        <v>73</v>
      </c>
      <c r="AE1626" t="s">
        <v>73</v>
      </c>
      <c r="AM1626">
        <v>4</v>
      </c>
      <c r="AN1626" t="s">
        <v>98</v>
      </c>
      <c r="AO1626">
        <v>10</v>
      </c>
      <c r="AP1626" t="s">
        <v>771</v>
      </c>
    </row>
    <row r="1627" spans="1:42" x14ac:dyDescent="0.35">
      <c r="A1627" t="s">
        <v>61</v>
      </c>
      <c r="B1627">
        <v>2</v>
      </c>
      <c r="C1627">
        <v>2021</v>
      </c>
      <c r="D1627">
        <v>2188817</v>
      </c>
      <c r="E1627" t="s">
        <v>62</v>
      </c>
      <c r="F1627" t="s">
        <v>3815</v>
      </c>
      <c r="G1627" t="s">
        <v>64</v>
      </c>
      <c r="H1627" t="s">
        <v>65</v>
      </c>
      <c r="I1627" s="2">
        <v>16105001000489</v>
      </c>
      <c r="J1627" t="s">
        <v>3796</v>
      </c>
      <c r="K1627" t="s">
        <v>3816</v>
      </c>
      <c r="L1627" t="s">
        <v>68</v>
      </c>
      <c r="O1627" s="4" t="s">
        <v>73</v>
      </c>
      <c r="P1627">
        <v>750</v>
      </c>
      <c r="Q1627" t="s">
        <v>69</v>
      </c>
      <c r="R1627">
        <v>6</v>
      </c>
      <c r="S1627">
        <v>6</v>
      </c>
      <c r="T1627">
        <v>2012</v>
      </c>
      <c r="U1627" t="s">
        <v>70</v>
      </c>
      <c r="W1627">
        <v>16.5</v>
      </c>
      <c r="X1627">
        <v>99</v>
      </c>
      <c r="AA1627" t="s">
        <v>428</v>
      </c>
      <c r="AB1627" t="s">
        <v>72</v>
      </c>
      <c r="AD1627" t="s">
        <v>73</v>
      </c>
      <c r="AE1627" t="s">
        <v>73</v>
      </c>
      <c r="AM1627">
        <v>6</v>
      </c>
      <c r="AN1627" t="s">
        <v>98</v>
      </c>
      <c r="AO1627">
        <v>10</v>
      </c>
      <c r="AP1627" t="s">
        <v>771</v>
      </c>
    </row>
    <row r="1628" spans="1:42" x14ac:dyDescent="0.35">
      <c r="A1628" t="s">
        <v>61</v>
      </c>
      <c r="B1628">
        <v>2</v>
      </c>
      <c r="C1628">
        <v>2021</v>
      </c>
      <c r="D1628">
        <v>2188817</v>
      </c>
      <c r="E1628" t="s">
        <v>62</v>
      </c>
      <c r="F1628" t="s">
        <v>3817</v>
      </c>
      <c r="G1628" t="s">
        <v>64</v>
      </c>
      <c r="H1628" t="s">
        <v>65</v>
      </c>
      <c r="I1628" s="2">
        <v>16095001000073</v>
      </c>
      <c r="J1628" t="s">
        <v>3796</v>
      </c>
      <c r="K1628" t="s">
        <v>3818</v>
      </c>
      <c r="L1628" t="s">
        <v>68</v>
      </c>
      <c r="O1628" s="4" t="s">
        <v>73</v>
      </c>
      <c r="P1628">
        <v>750</v>
      </c>
      <c r="Q1628" t="s">
        <v>69</v>
      </c>
      <c r="R1628">
        <v>6</v>
      </c>
      <c r="S1628">
        <v>6</v>
      </c>
      <c r="T1628">
        <v>2015</v>
      </c>
      <c r="U1628" t="s">
        <v>70</v>
      </c>
      <c r="W1628">
        <v>7.88</v>
      </c>
      <c r="X1628">
        <v>47.25</v>
      </c>
      <c r="AA1628" t="s">
        <v>428</v>
      </c>
      <c r="AB1628" t="s">
        <v>72</v>
      </c>
      <c r="AD1628" t="s">
        <v>73</v>
      </c>
      <c r="AE1628" t="s">
        <v>73</v>
      </c>
      <c r="AM1628">
        <v>5</v>
      </c>
      <c r="AN1628" t="s">
        <v>98</v>
      </c>
      <c r="AO1628">
        <v>10</v>
      </c>
      <c r="AP1628" t="s">
        <v>771</v>
      </c>
    </row>
    <row r="1629" spans="1:42" x14ac:dyDescent="0.35">
      <c r="A1629" t="s">
        <v>61</v>
      </c>
      <c r="B1629">
        <v>2</v>
      </c>
      <c r="C1629">
        <v>2021</v>
      </c>
      <c r="D1629">
        <v>2188817</v>
      </c>
      <c r="E1629" t="s">
        <v>62</v>
      </c>
      <c r="F1629" t="s">
        <v>3819</v>
      </c>
      <c r="G1629" t="s">
        <v>64</v>
      </c>
      <c r="H1629" t="s">
        <v>65</v>
      </c>
      <c r="I1629" s="2">
        <v>16221001000077</v>
      </c>
      <c r="J1629" t="s">
        <v>3820</v>
      </c>
      <c r="K1629" t="s">
        <v>3821</v>
      </c>
      <c r="L1629" t="s">
        <v>68</v>
      </c>
      <c r="O1629" s="4" t="s">
        <v>73</v>
      </c>
      <c r="P1629">
        <v>750</v>
      </c>
      <c r="Q1629" t="s">
        <v>69</v>
      </c>
      <c r="R1629">
        <v>6</v>
      </c>
      <c r="T1629" t="s">
        <v>76</v>
      </c>
      <c r="U1629" t="s">
        <v>70</v>
      </c>
      <c r="W1629">
        <v>11.25</v>
      </c>
      <c r="X1629">
        <v>67.5</v>
      </c>
      <c r="AA1629" t="s">
        <v>428</v>
      </c>
      <c r="AB1629" t="s">
        <v>72</v>
      </c>
      <c r="AD1629" t="s">
        <v>73</v>
      </c>
      <c r="AE1629" t="s">
        <v>73</v>
      </c>
    </row>
    <row r="1630" spans="1:42" x14ac:dyDescent="0.35">
      <c r="A1630" t="s">
        <v>61</v>
      </c>
      <c r="B1630">
        <v>2</v>
      </c>
      <c r="C1630">
        <v>2021</v>
      </c>
      <c r="D1630">
        <v>2188817</v>
      </c>
      <c r="E1630" t="s">
        <v>62</v>
      </c>
      <c r="F1630" t="s">
        <v>3822</v>
      </c>
      <c r="G1630" t="s">
        <v>64</v>
      </c>
      <c r="H1630" t="s">
        <v>65</v>
      </c>
      <c r="I1630" s="2">
        <v>16222001000060</v>
      </c>
      <c r="J1630" t="s">
        <v>3796</v>
      </c>
      <c r="K1630" t="s">
        <v>3823</v>
      </c>
      <c r="L1630" t="s">
        <v>68</v>
      </c>
      <c r="O1630" s="4" t="s">
        <v>73</v>
      </c>
      <c r="P1630">
        <v>750</v>
      </c>
      <c r="Q1630" t="s">
        <v>69</v>
      </c>
      <c r="R1630">
        <v>6</v>
      </c>
      <c r="S1630">
        <v>6</v>
      </c>
      <c r="T1630">
        <v>2015</v>
      </c>
      <c r="U1630" t="s">
        <v>70</v>
      </c>
      <c r="W1630">
        <v>7.88</v>
      </c>
      <c r="X1630">
        <v>47.25</v>
      </c>
      <c r="AA1630" t="s">
        <v>428</v>
      </c>
      <c r="AB1630" t="s">
        <v>72</v>
      </c>
      <c r="AD1630" t="s">
        <v>73</v>
      </c>
      <c r="AE1630" t="s">
        <v>73</v>
      </c>
    </row>
    <row r="1631" spans="1:42" x14ac:dyDescent="0.35">
      <c r="A1631" t="s">
        <v>61</v>
      </c>
      <c r="B1631">
        <v>2</v>
      </c>
      <c r="C1631">
        <v>2021</v>
      </c>
      <c r="D1631">
        <v>2188817</v>
      </c>
      <c r="E1631" t="s">
        <v>79</v>
      </c>
      <c r="F1631" t="s">
        <v>3824</v>
      </c>
      <c r="G1631" t="s">
        <v>64</v>
      </c>
      <c r="H1631" t="s">
        <v>65</v>
      </c>
      <c r="I1631" s="2">
        <v>16094001000068</v>
      </c>
      <c r="J1631" t="s">
        <v>3801</v>
      </c>
      <c r="K1631" t="s">
        <v>3825</v>
      </c>
      <c r="L1631" t="s">
        <v>68</v>
      </c>
      <c r="O1631" s="4" t="s">
        <v>73</v>
      </c>
      <c r="P1631">
        <v>750</v>
      </c>
      <c r="Q1631" t="s">
        <v>69</v>
      </c>
      <c r="R1631">
        <v>12</v>
      </c>
      <c r="T1631" t="s">
        <v>76</v>
      </c>
      <c r="U1631" t="s">
        <v>70</v>
      </c>
      <c r="W1631">
        <v>4.5</v>
      </c>
      <c r="X1631">
        <v>54</v>
      </c>
      <c r="AA1631" t="s">
        <v>428</v>
      </c>
      <c r="AB1631" t="s">
        <v>72</v>
      </c>
      <c r="AD1631" t="s">
        <v>73</v>
      </c>
      <c r="AE1631" t="s">
        <v>73</v>
      </c>
      <c r="AM1631">
        <v>4</v>
      </c>
      <c r="AN1631" t="s">
        <v>98</v>
      </c>
      <c r="AO1631">
        <v>10</v>
      </c>
      <c r="AP1631" t="s">
        <v>771</v>
      </c>
    </row>
    <row r="1632" spans="1:42" x14ac:dyDescent="0.35">
      <c r="A1632" t="s">
        <v>61</v>
      </c>
      <c r="B1632">
        <v>2</v>
      </c>
      <c r="C1632">
        <v>2021</v>
      </c>
      <c r="D1632">
        <v>2188817</v>
      </c>
      <c r="E1632" t="s">
        <v>62</v>
      </c>
      <c r="F1632" t="s">
        <v>3826</v>
      </c>
      <c r="G1632" t="s">
        <v>64</v>
      </c>
      <c r="H1632" t="s">
        <v>65</v>
      </c>
      <c r="I1632" s="2">
        <v>16062001000558</v>
      </c>
      <c r="J1632" t="s">
        <v>3827</v>
      </c>
      <c r="K1632" t="s">
        <v>3828</v>
      </c>
      <c r="L1632" t="s">
        <v>68</v>
      </c>
      <c r="N1632" t="s">
        <v>3771</v>
      </c>
      <c r="O1632" s="4" t="str">
        <f>VLOOKUP(N:N,Sheet1!A:B,2,FALSE)</f>
        <v>2188817, 1023862</v>
      </c>
      <c r="P1632">
        <v>750</v>
      </c>
      <c r="Q1632" t="s">
        <v>69</v>
      </c>
      <c r="R1632">
        <v>12</v>
      </c>
      <c r="T1632">
        <v>2012</v>
      </c>
      <c r="U1632" t="s">
        <v>98</v>
      </c>
      <c r="W1632">
        <v>15.5</v>
      </c>
      <c r="X1632">
        <v>186</v>
      </c>
      <c r="AA1632" t="s">
        <v>428</v>
      </c>
      <c r="AB1632" t="s">
        <v>72</v>
      </c>
      <c r="AD1632" t="s">
        <v>73</v>
      </c>
      <c r="AE1632" t="s">
        <v>73</v>
      </c>
      <c r="AM1632">
        <v>5</v>
      </c>
      <c r="AN1632" t="s">
        <v>98</v>
      </c>
      <c r="AO1632">
        <v>10</v>
      </c>
      <c r="AP1632" t="s">
        <v>771</v>
      </c>
    </row>
    <row r="1633" spans="1:42" x14ac:dyDescent="0.35">
      <c r="A1633" t="s">
        <v>61</v>
      </c>
      <c r="B1633">
        <v>2</v>
      </c>
      <c r="C1633">
        <v>2021</v>
      </c>
      <c r="D1633">
        <v>2188817</v>
      </c>
      <c r="E1633" t="s">
        <v>62</v>
      </c>
      <c r="F1633" t="s">
        <v>3829</v>
      </c>
      <c r="G1633" t="s">
        <v>64</v>
      </c>
      <c r="H1633" t="s">
        <v>65</v>
      </c>
      <c r="I1633" s="2">
        <v>15084001000005</v>
      </c>
      <c r="J1633" t="s">
        <v>3827</v>
      </c>
      <c r="K1633" t="s">
        <v>3830</v>
      </c>
      <c r="L1633" t="s">
        <v>68</v>
      </c>
      <c r="N1633" t="s">
        <v>3771</v>
      </c>
      <c r="O1633" s="4" t="str">
        <f>VLOOKUP(N:N,Sheet1!A:B,2,FALSE)</f>
        <v>2188817, 1023862</v>
      </c>
      <c r="P1633">
        <v>750</v>
      </c>
      <c r="Q1633" t="s">
        <v>69</v>
      </c>
      <c r="R1633">
        <v>6</v>
      </c>
      <c r="T1633">
        <v>2008</v>
      </c>
      <c r="U1633" t="s">
        <v>98</v>
      </c>
      <c r="W1633">
        <v>22.5</v>
      </c>
      <c r="X1633">
        <v>135</v>
      </c>
      <c r="AA1633" t="s">
        <v>428</v>
      </c>
      <c r="AB1633" t="s">
        <v>72</v>
      </c>
      <c r="AD1633" t="s">
        <v>73</v>
      </c>
      <c r="AE1633" t="s">
        <v>73</v>
      </c>
      <c r="AM1633">
        <v>6</v>
      </c>
      <c r="AN1633" t="s">
        <v>98</v>
      </c>
      <c r="AO1633">
        <v>10</v>
      </c>
      <c r="AP1633" t="s">
        <v>771</v>
      </c>
    </row>
    <row r="1634" spans="1:42" x14ac:dyDescent="0.35">
      <c r="A1634" t="s">
        <v>61</v>
      </c>
      <c r="B1634">
        <v>2</v>
      </c>
      <c r="C1634">
        <v>2021</v>
      </c>
      <c r="D1634">
        <v>2188817</v>
      </c>
      <c r="E1634" t="s">
        <v>62</v>
      </c>
      <c r="F1634" t="s">
        <v>3831</v>
      </c>
      <c r="G1634" t="s">
        <v>64</v>
      </c>
      <c r="H1634" t="s">
        <v>65</v>
      </c>
      <c r="I1634" s="2">
        <v>16027001000263</v>
      </c>
      <c r="J1634" t="s">
        <v>3827</v>
      </c>
      <c r="K1634" t="s">
        <v>3832</v>
      </c>
      <c r="L1634" t="s">
        <v>68</v>
      </c>
      <c r="N1634" t="s">
        <v>3771</v>
      </c>
      <c r="O1634" s="4" t="str">
        <f>VLOOKUP(N:N,Sheet1!A:B,2,FALSE)</f>
        <v>2188817, 1023862</v>
      </c>
      <c r="P1634">
        <v>750</v>
      </c>
      <c r="Q1634" t="s">
        <v>69</v>
      </c>
      <c r="R1634">
        <v>6</v>
      </c>
      <c r="T1634">
        <v>2009</v>
      </c>
      <c r="U1634" t="s">
        <v>98</v>
      </c>
      <c r="W1634">
        <v>24.5</v>
      </c>
      <c r="X1634">
        <v>270</v>
      </c>
      <c r="AA1634" t="s">
        <v>71</v>
      </c>
      <c r="AB1634" t="s">
        <v>72</v>
      </c>
      <c r="AD1634" t="s">
        <v>73</v>
      </c>
      <c r="AE1634" t="s">
        <v>73</v>
      </c>
      <c r="AM1634">
        <v>6</v>
      </c>
      <c r="AN1634" t="s">
        <v>98</v>
      </c>
      <c r="AO1634">
        <v>10</v>
      </c>
      <c r="AP1634" t="s">
        <v>771</v>
      </c>
    </row>
    <row r="1635" spans="1:42" x14ac:dyDescent="0.35">
      <c r="A1635" t="s">
        <v>61</v>
      </c>
      <c r="B1635">
        <v>2</v>
      </c>
      <c r="C1635">
        <v>2021</v>
      </c>
      <c r="D1635">
        <v>2188817</v>
      </c>
      <c r="E1635" t="s">
        <v>62</v>
      </c>
      <c r="F1635" t="s">
        <v>3833</v>
      </c>
      <c r="G1635" t="s">
        <v>64</v>
      </c>
      <c r="H1635" t="s">
        <v>65</v>
      </c>
      <c r="I1635" s="2">
        <v>15358001000217</v>
      </c>
      <c r="J1635" t="s">
        <v>3827</v>
      </c>
      <c r="K1635" t="s">
        <v>3834</v>
      </c>
      <c r="L1635" t="s">
        <v>68</v>
      </c>
      <c r="N1635" t="s">
        <v>3771</v>
      </c>
      <c r="O1635" s="4" t="str">
        <f>VLOOKUP(N:N,Sheet1!A:B,2,FALSE)</f>
        <v>2188817, 1023862</v>
      </c>
      <c r="P1635">
        <v>750</v>
      </c>
      <c r="Q1635" t="s">
        <v>69</v>
      </c>
      <c r="R1635">
        <v>12</v>
      </c>
      <c r="T1635">
        <v>2011</v>
      </c>
      <c r="U1635" t="s">
        <v>70</v>
      </c>
      <c r="W1635">
        <v>14.25</v>
      </c>
      <c r="X1635">
        <v>171</v>
      </c>
      <c r="AA1635" t="s">
        <v>428</v>
      </c>
      <c r="AB1635" t="s">
        <v>72</v>
      </c>
      <c r="AD1635" t="s">
        <v>73</v>
      </c>
      <c r="AE1635" t="s">
        <v>73</v>
      </c>
      <c r="AM1635">
        <v>10</v>
      </c>
      <c r="AN1635" t="s">
        <v>98</v>
      </c>
      <c r="AO1635">
        <v>10</v>
      </c>
      <c r="AP1635" t="s">
        <v>771</v>
      </c>
    </row>
    <row r="1636" spans="1:42" x14ac:dyDescent="0.35">
      <c r="A1636" t="s">
        <v>61</v>
      </c>
      <c r="B1636">
        <v>2</v>
      </c>
      <c r="C1636">
        <v>2021</v>
      </c>
      <c r="D1636">
        <v>2188817</v>
      </c>
      <c r="E1636" t="s">
        <v>62</v>
      </c>
      <c r="F1636" t="s">
        <v>3835</v>
      </c>
      <c r="G1636" t="s">
        <v>64</v>
      </c>
      <c r="H1636" t="s">
        <v>65</v>
      </c>
      <c r="I1636" s="2">
        <v>16019001000109</v>
      </c>
      <c r="J1636" t="s">
        <v>3836</v>
      </c>
      <c r="K1636" t="s">
        <v>3837</v>
      </c>
      <c r="L1636" t="s">
        <v>68</v>
      </c>
      <c r="N1636" t="s">
        <v>3771</v>
      </c>
      <c r="O1636" s="4" t="str">
        <f>VLOOKUP(N:N,Sheet1!A:B,2,FALSE)</f>
        <v>2188817, 1023862</v>
      </c>
      <c r="P1636">
        <v>750</v>
      </c>
      <c r="Q1636" t="s">
        <v>69</v>
      </c>
      <c r="R1636">
        <v>12</v>
      </c>
      <c r="T1636">
        <v>2013</v>
      </c>
      <c r="U1636" t="s">
        <v>98</v>
      </c>
      <c r="W1636">
        <v>15.5</v>
      </c>
      <c r="X1636">
        <v>186</v>
      </c>
      <c r="AA1636" t="s">
        <v>428</v>
      </c>
      <c r="AB1636" t="s">
        <v>72</v>
      </c>
      <c r="AD1636" t="s">
        <v>73</v>
      </c>
      <c r="AE1636" t="s">
        <v>73</v>
      </c>
    </row>
    <row r="1637" spans="1:42" x14ac:dyDescent="0.35">
      <c r="A1637" t="s">
        <v>61</v>
      </c>
      <c r="B1637">
        <v>2</v>
      </c>
      <c r="C1637">
        <v>2021</v>
      </c>
      <c r="D1637">
        <v>2188817</v>
      </c>
      <c r="E1637" t="s">
        <v>62</v>
      </c>
      <c r="F1637" t="s">
        <v>3838</v>
      </c>
      <c r="G1637" t="s">
        <v>64</v>
      </c>
      <c r="H1637" t="s">
        <v>65</v>
      </c>
      <c r="I1637" s="2">
        <v>17355001000761</v>
      </c>
      <c r="J1637" t="s">
        <v>3839</v>
      </c>
      <c r="K1637" t="s">
        <v>3840</v>
      </c>
      <c r="L1637" t="s">
        <v>68</v>
      </c>
      <c r="O1637" s="4" t="s">
        <v>73</v>
      </c>
      <c r="P1637">
        <v>1.5</v>
      </c>
      <c r="Q1637" t="s">
        <v>103</v>
      </c>
      <c r="R1637">
        <v>6</v>
      </c>
      <c r="T1637">
        <v>2015</v>
      </c>
      <c r="U1637" t="s">
        <v>70</v>
      </c>
      <c r="W1637">
        <v>5</v>
      </c>
      <c r="X1637">
        <v>30</v>
      </c>
      <c r="AA1637" t="s">
        <v>428</v>
      </c>
      <c r="AB1637" t="s">
        <v>72</v>
      </c>
      <c r="AD1637" t="s">
        <v>73</v>
      </c>
      <c r="AE1637" t="s">
        <v>73</v>
      </c>
    </row>
    <row r="1638" spans="1:42" x14ac:dyDescent="0.35">
      <c r="A1638" t="s">
        <v>61</v>
      </c>
      <c r="B1638">
        <v>2</v>
      </c>
      <c r="C1638">
        <v>2021</v>
      </c>
      <c r="D1638">
        <v>2188817</v>
      </c>
      <c r="E1638" t="s">
        <v>62</v>
      </c>
      <c r="F1638" t="s">
        <v>3841</v>
      </c>
      <c r="G1638" t="s">
        <v>64</v>
      </c>
      <c r="H1638" t="s">
        <v>65</v>
      </c>
      <c r="I1638" s="2">
        <v>17355001000761</v>
      </c>
      <c r="J1638" t="s">
        <v>3839</v>
      </c>
      <c r="K1638" t="s">
        <v>3842</v>
      </c>
      <c r="L1638" t="s">
        <v>68</v>
      </c>
      <c r="O1638" s="4" t="s">
        <v>73</v>
      </c>
      <c r="P1638">
        <v>750</v>
      </c>
      <c r="Q1638" t="s">
        <v>69</v>
      </c>
      <c r="R1638">
        <v>12</v>
      </c>
      <c r="T1638">
        <v>2015</v>
      </c>
      <c r="U1638" t="s">
        <v>70</v>
      </c>
      <c r="W1638">
        <v>3.75</v>
      </c>
      <c r="X1638">
        <v>45</v>
      </c>
      <c r="AA1638" t="s">
        <v>428</v>
      </c>
      <c r="AB1638" t="s">
        <v>72</v>
      </c>
      <c r="AD1638" t="s">
        <v>73</v>
      </c>
      <c r="AE1638" t="s">
        <v>73</v>
      </c>
    </row>
    <row r="1639" spans="1:42" x14ac:dyDescent="0.35">
      <c r="A1639" t="s">
        <v>61</v>
      </c>
      <c r="B1639">
        <v>2</v>
      </c>
      <c r="C1639">
        <v>2021</v>
      </c>
      <c r="D1639">
        <v>2188817</v>
      </c>
      <c r="E1639" t="s">
        <v>62</v>
      </c>
      <c r="F1639" t="s">
        <v>3843</v>
      </c>
      <c r="G1639" t="s">
        <v>64</v>
      </c>
      <c r="H1639" t="s">
        <v>65</v>
      </c>
      <c r="I1639" s="2">
        <v>17355001000781</v>
      </c>
      <c r="J1639" t="s">
        <v>3839</v>
      </c>
      <c r="K1639" t="s">
        <v>3844</v>
      </c>
      <c r="L1639" t="s">
        <v>68</v>
      </c>
      <c r="O1639" s="4" t="s">
        <v>73</v>
      </c>
      <c r="P1639">
        <v>750</v>
      </c>
      <c r="Q1639" t="s">
        <v>69</v>
      </c>
      <c r="R1639">
        <v>12</v>
      </c>
      <c r="T1639">
        <v>2016</v>
      </c>
      <c r="U1639" t="s">
        <v>70</v>
      </c>
      <c r="W1639">
        <v>3.75</v>
      </c>
      <c r="X1639">
        <v>45</v>
      </c>
      <c r="AA1639" t="s">
        <v>428</v>
      </c>
      <c r="AB1639" t="s">
        <v>72</v>
      </c>
      <c r="AD1639" t="s">
        <v>73</v>
      </c>
      <c r="AE1639" t="s">
        <v>73</v>
      </c>
    </row>
    <row r="1640" spans="1:42" x14ac:dyDescent="0.35">
      <c r="A1640" t="s">
        <v>61</v>
      </c>
      <c r="B1640">
        <v>2</v>
      </c>
      <c r="C1640">
        <v>2021</v>
      </c>
      <c r="D1640">
        <v>2188817</v>
      </c>
      <c r="E1640" t="s">
        <v>62</v>
      </c>
      <c r="F1640" t="s">
        <v>3845</v>
      </c>
      <c r="G1640" t="s">
        <v>64</v>
      </c>
      <c r="H1640" t="s">
        <v>65</v>
      </c>
      <c r="I1640" s="2">
        <v>17355001000855</v>
      </c>
      <c r="J1640" t="s">
        <v>3839</v>
      </c>
      <c r="K1640" t="s">
        <v>3846</v>
      </c>
      <c r="L1640" t="s">
        <v>68</v>
      </c>
      <c r="O1640" s="4" t="s">
        <v>73</v>
      </c>
      <c r="P1640">
        <v>750</v>
      </c>
      <c r="Q1640" t="s">
        <v>69</v>
      </c>
      <c r="R1640">
        <v>12</v>
      </c>
      <c r="T1640">
        <v>2017</v>
      </c>
      <c r="U1640" t="s">
        <v>70</v>
      </c>
      <c r="W1640">
        <v>3.75</v>
      </c>
      <c r="X1640">
        <v>45</v>
      </c>
      <c r="AA1640" t="s">
        <v>428</v>
      </c>
      <c r="AB1640" t="s">
        <v>72</v>
      </c>
      <c r="AD1640" t="s">
        <v>73</v>
      </c>
      <c r="AE1640" t="s">
        <v>73</v>
      </c>
    </row>
    <row r="1641" spans="1:42" x14ac:dyDescent="0.35">
      <c r="A1641" t="s">
        <v>61</v>
      </c>
      <c r="B1641">
        <v>2</v>
      </c>
      <c r="C1641">
        <v>2021</v>
      </c>
      <c r="D1641">
        <v>2188817</v>
      </c>
      <c r="E1641" t="s">
        <v>79</v>
      </c>
      <c r="F1641" t="s">
        <v>3847</v>
      </c>
      <c r="G1641" t="s">
        <v>64</v>
      </c>
      <c r="H1641" t="s">
        <v>65</v>
      </c>
      <c r="I1641" s="2">
        <v>17355001000879</v>
      </c>
      <c r="J1641" t="s">
        <v>3839</v>
      </c>
      <c r="K1641" t="s">
        <v>3848</v>
      </c>
      <c r="L1641" t="s">
        <v>68</v>
      </c>
      <c r="O1641" s="4" t="s">
        <v>73</v>
      </c>
      <c r="P1641">
        <v>750</v>
      </c>
      <c r="Q1641" t="s">
        <v>69</v>
      </c>
      <c r="R1641">
        <v>12</v>
      </c>
      <c r="T1641">
        <v>2016</v>
      </c>
      <c r="U1641" t="s">
        <v>70</v>
      </c>
      <c r="W1641">
        <v>3.75</v>
      </c>
      <c r="X1641">
        <v>45</v>
      </c>
      <c r="AA1641" t="s">
        <v>428</v>
      </c>
      <c r="AB1641" t="s">
        <v>72</v>
      </c>
      <c r="AD1641" t="s">
        <v>73</v>
      </c>
      <c r="AE1641" t="s">
        <v>73</v>
      </c>
    </row>
    <row r="1642" spans="1:42" x14ac:dyDescent="0.35">
      <c r="A1642" t="s">
        <v>61</v>
      </c>
      <c r="B1642">
        <v>2</v>
      </c>
      <c r="C1642">
        <v>2021</v>
      </c>
      <c r="D1642">
        <v>2188817</v>
      </c>
      <c r="E1642" t="s">
        <v>62</v>
      </c>
      <c r="F1642" t="s">
        <v>3849</v>
      </c>
      <c r="G1642" t="s">
        <v>64</v>
      </c>
      <c r="H1642" t="s">
        <v>65</v>
      </c>
      <c r="I1642" s="2">
        <v>17360001000148</v>
      </c>
      <c r="J1642" t="s">
        <v>3850</v>
      </c>
      <c r="K1642" t="s">
        <v>3851</v>
      </c>
      <c r="L1642" t="s">
        <v>68</v>
      </c>
      <c r="O1642" s="4" t="s">
        <v>73</v>
      </c>
      <c r="P1642">
        <v>750</v>
      </c>
      <c r="Q1642" t="s">
        <v>69</v>
      </c>
      <c r="R1642">
        <v>12</v>
      </c>
      <c r="T1642">
        <v>2017</v>
      </c>
      <c r="U1642" t="s">
        <v>70</v>
      </c>
      <c r="W1642">
        <v>3.75</v>
      </c>
      <c r="X1642">
        <v>45</v>
      </c>
      <c r="AA1642" t="s">
        <v>428</v>
      </c>
      <c r="AB1642" t="s">
        <v>72</v>
      </c>
      <c r="AD1642" t="s">
        <v>73</v>
      </c>
      <c r="AE1642" t="s">
        <v>73</v>
      </c>
    </row>
    <row r="1643" spans="1:42" x14ac:dyDescent="0.35">
      <c r="A1643" t="s">
        <v>61</v>
      </c>
      <c r="B1643">
        <v>2</v>
      </c>
      <c r="C1643">
        <v>2021</v>
      </c>
      <c r="D1643">
        <v>2188817</v>
      </c>
      <c r="E1643" t="s">
        <v>62</v>
      </c>
      <c r="F1643" t="s">
        <v>3852</v>
      </c>
      <c r="G1643" t="s">
        <v>64</v>
      </c>
      <c r="H1643" t="s">
        <v>65</v>
      </c>
      <c r="I1643" s="2">
        <v>17360001000120</v>
      </c>
      <c r="J1643" t="s">
        <v>3850</v>
      </c>
      <c r="K1643" t="s">
        <v>3853</v>
      </c>
      <c r="L1643" t="s">
        <v>68</v>
      </c>
      <c r="O1643" s="4" t="s">
        <v>73</v>
      </c>
      <c r="P1643">
        <v>750</v>
      </c>
      <c r="Q1643" t="s">
        <v>69</v>
      </c>
      <c r="R1643">
        <v>12</v>
      </c>
      <c r="T1643">
        <v>2015</v>
      </c>
      <c r="U1643" t="s">
        <v>70</v>
      </c>
      <c r="W1643">
        <v>3.75</v>
      </c>
      <c r="X1643">
        <v>45</v>
      </c>
      <c r="AA1643" t="s">
        <v>428</v>
      </c>
      <c r="AB1643" t="s">
        <v>72</v>
      </c>
      <c r="AD1643" t="s">
        <v>73</v>
      </c>
      <c r="AE1643" t="s">
        <v>73</v>
      </c>
    </row>
    <row r="1644" spans="1:42" x14ac:dyDescent="0.35">
      <c r="A1644" t="s">
        <v>61</v>
      </c>
      <c r="B1644">
        <v>2</v>
      </c>
      <c r="C1644">
        <v>2021</v>
      </c>
      <c r="D1644">
        <v>2188817</v>
      </c>
      <c r="E1644" t="s">
        <v>79</v>
      </c>
      <c r="F1644" t="s">
        <v>3854</v>
      </c>
      <c r="G1644" t="s">
        <v>64</v>
      </c>
      <c r="H1644" t="s">
        <v>65</v>
      </c>
      <c r="I1644" s="2">
        <v>18023001000322</v>
      </c>
      <c r="J1644" t="s">
        <v>3855</v>
      </c>
      <c r="K1644" t="s">
        <v>3856</v>
      </c>
      <c r="L1644" t="s">
        <v>68</v>
      </c>
      <c r="O1644" s="4" t="s">
        <v>73</v>
      </c>
      <c r="P1644">
        <v>750</v>
      </c>
      <c r="Q1644" t="s">
        <v>69</v>
      </c>
      <c r="R1644">
        <v>12</v>
      </c>
      <c r="T1644">
        <v>2017</v>
      </c>
      <c r="U1644" t="s">
        <v>70</v>
      </c>
      <c r="W1644">
        <v>3.75</v>
      </c>
      <c r="X1644">
        <v>45</v>
      </c>
      <c r="AA1644" t="s">
        <v>428</v>
      </c>
      <c r="AB1644" t="s">
        <v>72</v>
      </c>
      <c r="AD1644" t="s">
        <v>73</v>
      </c>
      <c r="AE1644" t="s">
        <v>73</v>
      </c>
    </row>
    <row r="1645" spans="1:42" x14ac:dyDescent="0.35">
      <c r="A1645" t="s">
        <v>61</v>
      </c>
      <c r="B1645">
        <v>2</v>
      </c>
      <c r="C1645">
        <v>2021</v>
      </c>
      <c r="D1645">
        <v>2188817</v>
      </c>
      <c r="E1645" t="s">
        <v>79</v>
      </c>
      <c r="F1645" t="s">
        <v>3857</v>
      </c>
      <c r="G1645" t="s">
        <v>64</v>
      </c>
      <c r="H1645" t="s">
        <v>65</v>
      </c>
      <c r="I1645" s="2">
        <v>18017001000784</v>
      </c>
      <c r="J1645" t="s">
        <v>3858</v>
      </c>
      <c r="K1645" t="s">
        <v>3859</v>
      </c>
      <c r="L1645" t="s">
        <v>68</v>
      </c>
      <c r="O1645" s="4" t="s">
        <v>73</v>
      </c>
      <c r="P1645">
        <v>750</v>
      </c>
      <c r="Q1645" t="s">
        <v>69</v>
      </c>
      <c r="R1645">
        <v>12</v>
      </c>
      <c r="T1645">
        <v>2017</v>
      </c>
      <c r="U1645" t="s">
        <v>70</v>
      </c>
      <c r="W1645">
        <v>3.75</v>
      </c>
      <c r="X1645">
        <v>45</v>
      </c>
      <c r="AA1645" t="s">
        <v>428</v>
      </c>
      <c r="AB1645" t="s">
        <v>72</v>
      </c>
      <c r="AD1645" t="s">
        <v>73</v>
      </c>
      <c r="AE1645" t="s">
        <v>73</v>
      </c>
    </row>
    <row r="1646" spans="1:42" x14ac:dyDescent="0.35">
      <c r="A1646" t="s">
        <v>61</v>
      </c>
      <c r="B1646">
        <v>2</v>
      </c>
      <c r="C1646">
        <v>2021</v>
      </c>
      <c r="D1646">
        <v>2188817</v>
      </c>
      <c r="E1646" t="s">
        <v>62</v>
      </c>
      <c r="F1646" t="s">
        <v>3860</v>
      </c>
      <c r="G1646" t="s">
        <v>64</v>
      </c>
      <c r="H1646" t="s">
        <v>65</v>
      </c>
      <c r="I1646" s="2">
        <v>19053001000964</v>
      </c>
      <c r="J1646" t="s">
        <v>3861</v>
      </c>
      <c r="K1646" t="s">
        <v>3862</v>
      </c>
      <c r="L1646" t="s">
        <v>68</v>
      </c>
      <c r="O1646" s="4" t="s">
        <v>73</v>
      </c>
      <c r="P1646">
        <v>750</v>
      </c>
      <c r="Q1646" t="s">
        <v>69</v>
      </c>
      <c r="R1646">
        <v>12</v>
      </c>
      <c r="T1646">
        <v>2013</v>
      </c>
      <c r="U1646" t="s">
        <v>70</v>
      </c>
      <c r="W1646">
        <v>3.75</v>
      </c>
      <c r="X1646">
        <v>45</v>
      </c>
      <c r="AA1646" t="s">
        <v>71</v>
      </c>
      <c r="AB1646" t="s">
        <v>72</v>
      </c>
      <c r="AC1646" t="s">
        <v>72</v>
      </c>
      <c r="AD1646" t="s">
        <v>73</v>
      </c>
      <c r="AE1646" t="s">
        <v>73</v>
      </c>
    </row>
    <row r="1647" spans="1:42" x14ac:dyDescent="0.35">
      <c r="A1647" t="s">
        <v>61</v>
      </c>
      <c r="B1647">
        <v>2</v>
      </c>
      <c r="C1647">
        <v>2021</v>
      </c>
      <c r="D1647">
        <v>2188817</v>
      </c>
      <c r="E1647" t="s">
        <v>62</v>
      </c>
      <c r="F1647" t="s">
        <v>3863</v>
      </c>
      <c r="G1647" t="s">
        <v>64</v>
      </c>
      <c r="H1647" t="s">
        <v>65</v>
      </c>
      <c r="I1647" s="2">
        <v>19053001000983</v>
      </c>
      <c r="J1647" t="s">
        <v>3861</v>
      </c>
      <c r="K1647" t="s">
        <v>3864</v>
      </c>
      <c r="L1647" t="s">
        <v>68</v>
      </c>
      <c r="O1647" s="4" t="s">
        <v>73</v>
      </c>
      <c r="P1647">
        <v>750</v>
      </c>
      <c r="Q1647" t="s">
        <v>69</v>
      </c>
      <c r="R1647">
        <v>12</v>
      </c>
      <c r="T1647">
        <v>2015</v>
      </c>
      <c r="U1647" t="s">
        <v>70</v>
      </c>
      <c r="W1647">
        <v>3.75</v>
      </c>
      <c r="X1647">
        <v>45</v>
      </c>
      <c r="AA1647" t="s">
        <v>71</v>
      </c>
      <c r="AB1647" t="s">
        <v>72</v>
      </c>
      <c r="AC1647" t="s">
        <v>72</v>
      </c>
      <c r="AD1647" t="s">
        <v>73</v>
      </c>
      <c r="AE1647" t="s">
        <v>73</v>
      </c>
    </row>
    <row r="1648" spans="1:42" x14ac:dyDescent="0.35">
      <c r="A1648" t="s">
        <v>61</v>
      </c>
      <c r="B1648">
        <v>2</v>
      </c>
      <c r="C1648">
        <v>2021</v>
      </c>
      <c r="D1648">
        <v>2188817</v>
      </c>
      <c r="E1648" t="s">
        <v>62</v>
      </c>
      <c r="F1648" t="s">
        <v>3865</v>
      </c>
      <c r="G1648" t="s">
        <v>64</v>
      </c>
      <c r="H1648" t="s">
        <v>65</v>
      </c>
      <c r="I1648" s="2">
        <v>19057001000283</v>
      </c>
      <c r="J1648" t="s">
        <v>3861</v>
      </c>
      <c r="K1648" t="s">
        <v>3866</v>
      </c>
      <c r="L1648" t="s">
        <v>68</v>
      </c>
      <c r="O1648" s="4" t="s">
        <v>73</v>
      </c>
      <c r="P1648">
        <v>750</v>
      </c>
      <c r="Q1648" t="s">
        <v>69</v>
      </c>
      <c r="R1648">
        <v>12</v>
      </c>
      <c r="T1648">
        <v>2017</v>
      </c>
      <c r="U1648" t="s">
        <v>70</v>
      </c>
      <c r="W1648">
        <v>3.75</v>
      </c>
      <c r="X1648">
        <v>45</v>
      </c>
      <c r="AA1648" t="s">
        <v>71</v>
      </c>
      <c r="AB1648" t="s">
        <v>72</v>
      </c>
      <c r="AC1648" t="s">
        <v>72</v>
      </c>
      <c r="AD1648" t="s">
        <v>73</v>
      </c>
      <c r="AE1648" t="s">
        <v>73</v>
      </c>
    </row>
    <row r="1649" spans="1:46" x14ac:dyDescent="0.35">
      <c r="A1649" t="s">
        <v>61</v>
      </c>
      <c r="B1649">
        <v>2</v>
      </c>
      <c r="C1649">
        <v>2021</v>
      </c>
      <c r="D1649">
        <v>2188817</v>
      </c>
      <c r="E1649" t="s">
        <v>79</v>
      </c>
      <c r="F1649" t="s">
        <v>3867</v>
      </c>
      <c r="G1649" t="s">
        <v>64</v>
      </c>
      <c r="H1649" t="s">
        <v>65</v>
      </c>
      <c r="I1649" s="2">
        <v>19053001000930</v>
      </c>
      <c r="J1649" t="s">
        <v>3868</v>
      </c>
      <c r="K1649" t="s">
        <v>3869</v>
      </c>
      <c r="L1649" t="s">
        <v>68</v>
      </c>
      <c r="O1649" s="4" t="s">
        <v>73</v>
      </c>
      <c r="P1649">
        <v>750</v>
      </c>
      <c r="Q1649" t="s">
        <v>69</v>
      </c>
      <c r="R1649">
        <v>12</v>
      </c>
      <c r="T1649">
        <v>2018</v>
      </c>
      <c r="U1649" t="s">
        <v>70</v>
      </c>
      <c r="W1649">
        <v>3.75</v>
      </c>
      <c r="X1649">
        <v>45</v>
      </c>
      <c r="AA1649" t="s">
        <v>71</v>
      </c>
      <c r="AB1649" t="s">
        <v>72</v>
      </c>
      <c r="AC1649" t="s">
        <v>72</v>
      </c>
      <c r="AD1649" t="s">
        <v>73</v>
      </c>
      <c r="AE1649" t="s">
        <v>73</v>
      </c>
    </row>
    <row r="1650" spans="1:46" x14ac:dyDescent="0.35">
      <c r="A1650" t="s">
        <v>61</v>
      </c>
      <c r="B1650">
        <v>2</v>
      </c>
      <c r="C1650">
        <v>2021</v>
      </c>
      <c r="D1650">
        <v>2188817</v>
      </c>
      <c r="E1650" t="s">
        <v>62</v>
      </c>
      <c r="F1650" t="s">
        <v>3870</v>
      </c>
      <c r="G1650" t="s">
        <v>64</v>
      </c>
      <c r="H1650" t="s">
        <v>65</v>
      </c>
      <c r="I1650" s="2">
        <v>19053001000843</v>
      </c>
      <c r="J1650" t="s">
        <v>3868</v>
      </c>
      <c r="K1650" t="s">
        <v>3871</v>
      </c>
      <c r="L1650" t="s">
        <v>68</v>
      </c>
      <c r="O1650" s="4" t="s">
        <v>73</v>
      </c>
      <c r="P1650">
        <v>750</v>
      </c>
      <c r="Q1650" t="s">
        <v>69</v>
      </c>
      <c r="R1650">
        <v>12</v>
      </c>
      <c r="T1650">
        <v>2018</v>
      </c>
      <c r="U1650" t="s">
        <v>70</v>
      </c>
      <c r="W1650">
        <v>3.75</v>
      </c>
      <c r="X1650">
        <v>45</v>
      </c>
      <c r="AA1650" t="s">
        <v>71</v>
      </c>
      <c r="AB1650" t="s">
        <v>72</v>
      </c>
      <c r="AC1650" t="s">
        <v>72</v>
      </c>
      <c r="AD1650" t="s">
        <v>73</v>
      </c>
      <c r="AE1650" t="s">
        <v>73</v>
      </c>
    </row>
    <row r="1651" spans="1:46" x14ac:dyDescent="0.35">
      <c r="A1651" t="s">
        <v>61</v>
      </c>
      <c r="B1651">
        <v>2</v>
      </c>
      <c r="C1651">
        <v>2021</v>
      </c>
      <c r="D1651">
        <v>2188817</v>
      </c>
      <c r="E1651" t="s">
        <v>62</v>
      </c>
      <c r="F1651" t="s">
        <v>3872</v>
      </c>
      <c r="G1651" t="s">
        <v>64</v>
      </c>
      <c r="H1651" t="s">
        <v>65</v>
      </c>
      <c r="I1651" s="2">
        <v>19053001000900</v>
      </c>
      <c r="J1651" t="s">
        <v>3868</v>
      </c>
      <c r="K1651" t="s">
        <v>3873</v>
      </c>
      <c r="L1651" t="s">
        <v>68</v>
      </c>
      <c r="O1651" s="4" t="s">
        <v>73</v>
      </c>
      <c r="P1651">
        <v>750</v>
      </c>
      <c r="Q1651" t="s">
        <v>69</v>
      </c>
      <c r="R1651">
        <v>12</v>
      </c>
      <c r="T1651">
        <v>2015</v>
      </c>
      <c r="U1651" t="s">
        <v>70</v>
      </c>
      <c r="W1651">
        <v>3.75</v>
      </c>
      <c r="X1651">
        <v>45</v>
      </c>
      <c r="AA1651" t="s">
        <v>71</v>
      </c>
      <c r="AB1651" t="s">
        <v>72</v>
      </c>
      <c r="AC1651" t="s">
        <v>72</v>
      </c>
      <c r="AD1651" t="s">
        <v>73</v>
      </c>
      <c r="AE1651" t="s">
        <v>73</v>
      </c>
    </row>
    <row r="1652" spans="1:46" x14ac:dyDescent="0.35">
      <c r="A1652" t="s">
        <v>61</v>
      </c>
      <c r="B1652">
        <v>2</v>
      </c>
      <c r="C1652">
        <v>2021</v>
      </c>
      <c r="D1652">
        <v>2188817</v>
      </c>
      <c r="E1652" t="s">
        <v>62</v>
      </c>
      <c r="F1652" t="s">
        <v>3874</v>
      </c>
      <c r="G1652" t="s">
        <v>64</v>
      </c>
      <c r="H1652" t="s">
        <v>65</v>
      </c>
      <c r="I1652" s="2" t="s">
        <v>65</v>
      </c>
      <c r="J1652" t="s">
        <v>3868</v>
      </c>
      <c r="K1652" t="s">
        <v>3875</v>
      </c>
      <c r="L1652" t="s">
        <v>68</v>
      </c>
      <c r="O1652" s="4" t="s">
        <v>73</v>
      </c>
      <c r="P1652">
        <v>750</v>
      </c>
      <c r="Q1652" t="s">
        <v>69</v>
      </c>
      <c r="R1652">
        <v>12</v>
      </c>
      <c r="T1652">
        <v>2015</v>
      </c>
      <c r="U1652" t="s">
        <v>70</v>
      </c>
      <c r="W1652">
        <v>3.75</v>
      </c>
      <c r="X1652">
        <v>45</v>
      </c>
      <c r="AA1652" t="s">
        <v>71</v>
      </c>
      <c r="AB1652" t="s">
        <v>72</v>
      </c>
      <c r="AC1652" t="s">
        <v>72</v>
      </c>
      <c r="AD1652" t="s">
        <v>73</v>
      </c>
      <c r="AE1652" t="s">
        <v>73</v>
      </c>
    </row>
    <row r="1653" spans="1:46" x14ac:dyDescent="0.35">
      <c r="A1653" t="s">
        <v>61</v>
      </c>
      <c r="B1653">
        <v>2</v>
      </c>
      <c r="C1653">
        <v>2021</v>
      </c>
      <c r="D1653">
        <v>2188817</v>
      </c>
      <c r="E1653" t="s">
        <v>79</v>
      </c>
      <c r="F1653" t="s">
        <v>3876</v>
      </c>
      <c r="G1653" t="s">
        <v>64</v>
      </c>
      <c r="H1653" t="s">
        <v>65</v>
      </c>
      <c r="I1653" s="2">
        <v>18017001000822</v>
      </c>
      <c r="J1653" t="s">
        <v>3877</v>
      </c>
      <c r="K1653" t="s">
        <v>3878</v>
      </c>
      <c r="L1653" t="s">
        <v>68</v>
      </c>
      <c r="O1653" s="4" t="s">
        <v>73</v>
      </c>
      <c r="P1653">
        <v>1.5</v>
      </c>
      <c r="Q1653" t="s">
        <v>103</v>
      </c>
      <c r="R1653">
        <v>6</v>
      </c>
      <c r="T1653">
        <v>2017</v>
      </c>
      <c r="U1653" t="s">
        <v>70</v>
      </c>
      <c r="W1653">
        <v>5</v>
      </c>
      <c r="X1653">
        <v>30</v>
      </c>
      <c r="AA1653" t="s">
        <v>428</v>
      </c>
      <c r="AB1653" t="s">
        <v>72</v>
      </c>
      <c r="AD1653" t="s">
        <v>73</v>
      </c>
      <c r="AE1653" t="s">
        <v>73</v>
      </c>
    </row>
    <row r="1654" spans="1:46" x14ac:dyDescent="0.35">
      <c r="A1654" t="s">
        <v>61</v>
      </c>
      <c r="B1654">
        <v>2</v>
      </c>
      <c r="C1654">
        <v>2021</v>
      </c>
      <c r="D1654">
        <v>2188817</v>
      </c>
      <c r="E1654" t="s">
        <v>79</v>
      </c>
      <c r="F1654" t="s">
        <v>3879</v>
      </c>
      <c r="G1654" t="s">
        <v>64</v>
      </c>
      <c r="H1654" t="s">
        <v>65</v>
      </c>
      <c r="I1654" s="2">
        <v>18017001000822</v>
      </c>
      <c r="J1654" t="s">
        <v>3877</v>
      </c>
      <c r="K1654" t="s">
        <v>3880</v>
      </c>
      <c r="L1654" t="s">
        <v>68</v>
      </c>
      <c r="O1654" s="4" t="s">
        <v>73</v>
      </c>
      <c r="P1654">
        <v>750</v>
      </c>
      <c r="Q1654" t="s">
        <v>69</v>
      </c>
      <c r="R1654">
        <v>12</v>
      </c>
      <c r="T1654">
        <v>2017</v>
      </c>
      <c r="U1654" t="s">
        <v>70</v>
      </c>
      <c r="W1654">
        <v>3.75</v>
      </c>
      <c r="X1654">
        <v>45</v>
      </c>
      <c r="AA1654" t="s">
        <v>428</v>
      </c>
      <c r="AB1654" t="s">
        <v>72</v>
      </c>
      <c r="AD1654" t="s">
        <v>73</v>
      </c>
      <c r="AE1654" t="s">
        <v>73</v>
      </c>
    </row>
    <row r="1655" spans="1:46" x14ac:dyDescent="0.35">
      <c r="A1655" t="s">
        <v>61</v>
      </c>
      <c r="B1655">
        <v>2</v>
      </c>
      <c r="C1655">
        <v>2021</v>
      </c>
      <c r="D1655">
        <v>2188817</v>
      </c>
      <c r="E1655" t="s">
        <v>301</v>
      </c>
      <c r="F1655" t="s">
        <v>3881</v>
      </c>
      <c r="G1655" t="s">
        <v>64</v>
      </c>
      <c r="H1655" t="s">
        <v>3882</v>
      </c>
      <c r="I1655" s="2" t="s">
        <v>65</v>
      </c>
      <c r="J1655" t="s">
        <v>3883</v>
      </c>
      <c r="K1655" t="s">
        <v>3884</v>
      </c>
      <c r="L1655" t="s">
        <v>68</v>
      </c>
      <c r="N1655" t="s">
        <v>3885</v>
      </c>
      <c r="O1655" s="4">
        <f>VLOOKUP(N:N,Sheet1!A:B,2,FALSE)</f>
        <v>2184722</v>
      </c>
      <c r="P1655">
        <v>355</v>
      </c>
      <c r="Q1655" t="s">
        <v>69</v>
      </c>
      <c r="R1655">
        <v>24</v>
      </c>
      <c r="T1655" t="s">
        <v>104</v>
      </c>
      <c r="U1655" t="s">
        <v>68</v>
      </c>
      <c r="W1655">
        <v>2.2799999999999998</v>
      </c>
      <c r="X1655">
        <v>54.75</v>
      </c>
      <c r="AA1655" t="s">
        <v>71</v>
      </c>
      <c r="AB1655" t="s">
        <v>72</v>
      </c>
      <c r="AC1655" t="s">
        <v>72</v>
      </c>
      <c r="AD1655" t="s">
        <v>73</v>
      </c>
      <c r="AE1655" t="s">
        <v>73</v>
      </c>
    </row>
    <row r="1656" spans="1:46" x14ac:dyDescent="0.35">
      <c r="A1656" t="s">
        <v>61</v>
      </c>
      <c r="B1656">
        <v>2</v>
      </c>
      <c r="C1656">
        <v>2021</v>
      </c>
      <c r="D1656">
        <v>2188817</v>
      </c>
      <c r="E1656" t="s">
        <v>301</v>
      </c>
      <c r="F1656" t="s">
        <v>3886</v>
      </c>
      <c r="G1656" t="s">
        <v>64</v>
      </c>
      <c r="H1656" t="s">
        <v>3887</v>
      </c>
      <c r="I1656" s="2" t="s">
        <v>65</v>
      </c>
      <c r="J1656" t="s">
        <v>3883</v>
      </c>
      <c r="K1656" t="s">
        <v>3888</v>
      </c>
      <c r="L1656" t="s">
        <v>68</v>
      </c>
      <c r="N1656" t="s">
        <v>3885</v>
      </c>
      <c r="O1656" s="4">
        <f>VLOOKUP(N:N,Sheet1!A:B,2,FALSE)</f>
        <v>2184722</v>
      </c>
      <c r="P1656">
        <v>355</v>
      </c>
      <c r="Q1656" t="s">
        <v>69</v>
      </c>
      <c r="R1656">
        <v>24</v>
      </c>
      <c r="T1656" t="s">
        <v>104</v>
      </c>
      <c r="U1656" t="s">
        <v>68</v>
      </c>
      <c r="W1656">
        <v>2.2799999999999998</v>
      </c>
      <c r="X1656">
        <v>54.75</v>
      </c>
      <c r="AA1656" t="s">
        <v>71</v>
      </c>
      <c r="AB1656" t="s">
        <v>72</v>
      </c>
      <c r="AC1656" t="s">
        <v>72</v>
      </c>
      <c r="AD1656" t="s">
        <v>73</v>
      </c>
      <c r="AE1656" t="s">
        <v>73</v>
      </c>
    </row>
    <row r="1657" spans="1:46" x14ac:dyDescent="0.35">
      <c r="A1657" t="s">
        <v>61</v>
      </c>
      <c r="B1657">
        <v>2</v>
      </c>
      <c r="C1657">
        <v>2021</v>
      </c>
      <c r="D1657">
        <v>2188817</v>
      </c>
      <c r="E1657" t="s">
        <v>62</v>
      </c>
      <c r="F1657" t="s">
        <v>3889</v>
      </c>
      <c r="G1657" t="s">
        <v>64</v>
      </c>
      <c r="H1657" t="s">
        <v>65</v>
      </c>
      <c r="I1657" s="2">
        <v>17142001000209</v>
      </c>
      <c r="J1657" t="s">
        <v>3890</v>
      </c>
      <c r="K1657" t="s">
        <v>3891</v>
      </c>
      <c r="L1657" t="s">
        <v>68</v>
      </c>
      <c r="O1657" s="4" t="s">
        <v>73</v>
      </c>
      <c r="P1657">
        <v>750</v>
      </c>
      <c r="Q1657" t="s">
        <v>69</v>
      </c>
      <c r="R1657">
        <v>12</v>
      </c>
      <c r="T1657">
        <v>2013</v>
      </c>
      <c r="U1657" t="s">
        <v>70</v>
      </c>
      <c r="W1657">
        <v>7.5</v>
      </c>
      <c r="X1657">
        <v>90</v>
      </c>
      <c r="AA1657" t="s">
        <v>428</v>
      </c>
      <c r="AB1657" t="s">
        <v>72</v>
      </c>
      <c r="AD1657" t="s">
        <v>73</v>
      </c>
      <c r="AE1657" t="s">
        <v>73</v>
      </c>
    </row>
    <row r="1658" spans="1:46" x14ac:dyDescent="0.35">
      <c r="A1658" t="s">
        <v>61</v>
      </c>
      <c r="B1658">
        <v>2</v>
      </c>
      <c r="C1658">
        <v>2021</v>
      </c>
      <c r="D1658">
        <v>2188817</v>
      </c>
      <c r="E1658" t="s">
        <v>62</v>
      </c>
      <c r="F1658" t="s">
        <v>3892</v>
      </c>
      <c r="G1658" t="s">
        <v>64</v>
      </c>
      <c r="H1658" t="s">
        <v>65</v>
      </c>
      <c r="I1658" s="2">
        <v>17142001000244</v>
      </c>
      <c r="J1658" t="s">
        <v>3893</v>
      </c>
      <c r="K1658" t="s">
        <v>3894</v>
      </c>
      <c r="L1658" t="s">
        <v>68</v>
      </c>
      <c r="O1658" s="4" t="s">
        <v>73</v>
      </c>
      <c r="P1658">
        <v>750</v>
      </c>
      <c r="Q1658" t="s">
        <v>69</v>
      </c>
      <c r="R1658">
        <v>6</v>
      </c>
      <c r="T1658">
        <v>2013</v>
      </c>
      <c r="U1658" t="s">
        <v>70</v>
      </c>
      <c r="W1658">
        <v>24.3</v>
      </c>
      <c r="X1658">
        <v>145.80000000000001</v>
      </c>
      <c r="AA1658" t="s">
        <v>428</v>
      </c>
      <c r="AB1658" t="s">
        <v>72</v>
      </c>
      <c r="AD1658" t="s">
        <v>73</v>
      </c>
      <c r="AE1658" t="s">
        <v>73</v>
      </c>
    </row>
    <row r="1659" spans="1:46" x14ac:dyDescent="0.35">
      <c r="A1659" t="s">
        <v>61</v>
      </c>
      <c r="B1659">
        <v>2</v>
      </c>
      <c r="C1659">
        <v>2021</v>
      </c>
      <c r="D1659">
        <v>2188817</v>
      </c>
      <c r="E1659" t="s">
        <v>62</v>
      </c>
      <c r="F1659" t="s">
        <v>3895</v>
      </c>
      <c r="G1659" t="s">
        <v>64</v>
      </c>
      <c r="H1659" t="s">
        <v>65</v>
      </c>
      <c r="I1659" s="2">
        <v>17142001000222</v>
      </c>
      <c r="J1659" t="s">
        <v>3893</v>
      </c>
      <c r="K1659" t="s">
        <v>3896</v>
      </c>
      <c r="L1659" t="s">
        <v>68</v>
      </c>
      <c r="O1659" s="4" t="s">
        <v>73</v>
      </c>
      <c r="P1659">
        <v>750</v>
      </c>
      <c r="Q1659" t="s">
        <v>69</v>
      </c>
      <c r="R1659">
        <v>12</v>
      </c>
      <c r="T1659">
        <v>2013</v>
      </c>
      <c r="U1659" t="s">
        <v>70</v>
      </c>
      <c r="W1659">
        <v>13.6</v>
      </c>
      <c r="X1659">
        <v>163.19999999999999</v>
      </c>
      <c r="AA1659" t="s">
        <v>428</v>
      </c>
      <c r="AB1659" t="s">
        <v>72</v>
      </c>
      <c r="AD1659" t="s">
        <v>73</v>
      </c>
      <c r="AE1659" t="s">
        <v>73</v>
      </c>
    </row>
    <row r="1660" spans="1:46" x14ac:dyDescent="0.35">
      <c r="A1660" t="s">
        <v>61</v>
      </c>
      <c r="B1660">
        <v>2</v>
      </c>
      <c r="C1660">
        <v>2021</v>
      </c>
      <c r="D1660">
        <v>2188817</v>
      </c>
      <c r="E1660" t="s">
        <v>62</v>
      </c>
      <c r="F1660" t="s">
        <v>3897</v>
      </c>
      <c r="G1660" t="s">
        <v>64</v>
      </c>
      <c r="H1660" t="s">
        <v>65</v>
      </c>
      <c r="I1660" s="2">
        <v>17142001000226</v>
      </c>
      <c r="J1660" t="s">
        <v>3893</v>
      </c>
      <c r="K1660" t="s">
        <v>3898</v>
      </c>
      <c r="L1660" t="s">
        <v>68</v>
      </c>
      <c r="O1660" s="4" t="s">
        <v>73</v>
      </c>
      <c r="P1660">
        <v>750</v>
      </c>
      <c r="Q1660" t="s">
        <v>69</v>
      </c>
      <c r="R1660">
        <v>6</v>
      </c>
      <c r="T1660">
        <v>2013</v>
      </c>
      <c r="U1660" t="s">
        <v>70</v>
      </c>
      <c r="W1660">
        <v>24.3</v>
      </c>
      <c r="X1660">
        <v>145.80000000000001</v>
      </c>
      <c r="AA1660" t="s">
        <v>428</v>
      </c>
      <c r="AB1660" t="s">
        <v>72</v>
      </c>
      <c r="AD1660" t="s">
        <v>73</v>
      </c>
      <c r="AE1660" t="s">
        <v>73</v>
      </c>
    </row>
    <row r="1661" spans="1:46" x14ac:dyDescent="0.35">
      <c r="A1661" t="s">
        <v>61</v>
      </c>
      <c r="B1661">
        <v>2</v>
      </c>
      <c r="C1661">
        <v>2021</v>
      </c>
      <c r="D1661">
        <v>2188817</v>
      </c>
      <c r="E1661" t="s">
        <v>62</v>
      </c>
      <c r="F1661" t="s">
        <v>3899</v>
      </c>
      <c r="G1661" t="s">
        <v>64</v>
      </c>
      <c r="H1661" t="s">
        <v>65</v>
      </c>
      <c r="I1661" s="2">
        <v>15202001000089</v>
      </c>
      <c r="J1661" t="s">
        <v>3900</v>
      </c>
      <c r="K1661" t="s">
        <v>3901</v>
      </c>
      <c r="L1661" t="s">
        <v>68</v>
      </c>
      <c r="N1661" t="s">
        <v>111</v>
      </c>
      <c r="O1661" s="4">
        <f>VLOOKUP(N:N,Sheet1!A:B,2,FALSE)</f>
        <v>2188817</v>
      </c>
      <c r="P1661">
        <v>750</v>
      </c>
      <c r="Q1661" t="s">
        <v>69</v>
      </c>
      <c r="R1661">
        <v>12</v>
      </c>
      <c r="S1661">
        <v>12</v>
      </c>
      <c r="T1661">
        <v>2014</v>
      </c>
      <c r="U1661" t="s">
        <v>70</v>
      </c>
      <c r="W1661">
        <v>5.75</v>
      </c>
      <c r="X1661">
        <v>69</v>
      </c>
      <c r="AA1661" t="s">
        <v>71</v>
      </c>
      <c r="AB1661" t="s">
        <v>72</v>
      </c>
      <c r="AD1661" t="s">
        <v>73</v>
      </c>
      <c r="AE1661" t="s">
        <v>73</v>
      </c>
    </row>
    <row r="1662" spans="1:46" x14ac:dyDescent="0.35">
      <c r="A1662" t="s">
        <v>61</v>
      </c>
      <c r="B1662">
        <v>2</v>
      </c>
      <c r="C1662">
        <v>2021</v>
      </c>
      <c r="D1662">
        <v>2188817</v>
      </c>
      <c r="E1662" t="s">
        <v>62</v>
      </c>
      <c r="F1662" t="s">
        <v>3902</v>
      </c>
      <c r="G1662" t="s">
        <v>64</v>
      </c>
      <c r="H1662" t="s">
        <v>65</v>
      </c>
      <c r="I1662" s="2">
        <v>15202001000097</v>
      </c>
      <c r="J1662" t="s">
        <v>3900</v>
      </c>
      <c r="K1662" t="s">
        <v>3903</v>
      </c>
      <c r="L1662" t="s">
        <v>68</v>
      </c>
      <c r="N1662" t="s">
        <v>111</v>
      </c>
      <c r="O1662" s="4">
        <f>VLOOKUP(N:N,Sheet1!A:B,2,FALSE)</f>
        <v>2188817</v>
      </c>
      <c r="P1662">
        <v>750</v>
      </c>
      <c r="Q1662" t="s">
        <v>69</v>
      </c>
      <c r="R1662">
        <v>12</v>
      </c>
      <c r="S1662">
        <v>12</v>
      </c>
      <c r="T1662">
        <v>2015</v>
      </c>
      <c r="U1662" t="s">
        <v>70</v>
      </c>
      <c r="W1662">
        <v>3.75</v>
      </c>
      <c r="X1662">
        <v>45</v>
      </c>
      <c r="AA1662" t="s">
        <v>71</v>
      </c>
      <c r="AB1662" t="s">
        <v>72</v>
      </c>
      <c r="AD1662" t="s">
        <v>73</v>
      </c>
      <c r="AE1662" t="s">
        <v>73</v>
      </c>
    </row>
    <row r="1663" spans="1:46" x14ac:dyDescent="0.35">
      <c r="A1663" t="s">
        <v>61</v>
      </c>
      <c r="B1663">
        <v>2</v>
      </c>
      <c r="C1663">
        <v>2021</v>
      </c>
      <c r="D1663">
        <v>2188817</v>
      </c>
      <c r="E1663" t="s">
        <v>79</v>
      </c>
      <c r="F1663" t="s">
        <v>3904</v>
      </c>
      <c r="G1663" t="s">
        <v>64</v>
      </c>
      <c r="H1663" t="s">
        <v>65</v>
      </c>
      <c r="I1663" s="2">
        <v>19060001000412</v>
      </c>
      <c r="J1663" t="s">
        <v>3900</v>
      </c>
      <c r="K1663" t="s">
        <v>3905</v>
      </c>
      <c r="L1663" t="s">
        <v>68</v>
      </c>
      <c r="O1663" s="4" t="s">
        <v>73</v>
      </c>
      <c r="P1663">
        <v>750</v>
      </c>
      <c r="Q1663" t="s">
        <v>69</v>
      </c>
      <c r="R1663">
        <v>6</v>
      </c>
      <c r="T1663" t="s">
        <v>76</v>
      </c>
      <c r="U1663" t="s">
        <v>70</v>
      </c>
      <c r="W1663">
        <v>7.5</v>
      </c>
      <c r="X1663">
        <v>45</v>
      </c>
      <c r="AA1663" t="s">
        <v>71</v>
      </c>
      <c r="AB1663" t="s">
        <v>72</v>
      </c>
      <c r="AC1663" t="s">
        <v>72</v>
      </c>
      <c r="AD1663" t="s">
        <v>73</v>
      </c>
      <c r="AE1663" t="s">
        <v>73</v>
      </c>
      <c r="AM1663">
        <v>56</v>
      </c>
      <c r="AN1663" t="s">
        <v>98</v>
      </c>
      <c r="AO1663">
        <v>1</v>
      </c>
      <c r="AP1663" t="s">
        <v>159</v>
      </c>
      <c r="AQ1663">
        <v>112</v>
      </c>
      <c r="AR1663" t="s">
        <v>98</v>
      </c>
      <c r="AS1663">
        <v>2</v>
      </c>
      <c r="AT1663" t="s">
        <v>159</v>
      </c>
    </row>
    <row r="1664" spans="1:46" x14ac:dyDescent="0.35">
      <c r="A1664" t="s">
        <v>61</v>
      </c>
      <c r="B1664">
        <v>2</v>
      </c>
      <c r="C1664">
        <v>2021</v>
      </c>
      <c r="D1664">
        <v>2188817</v>
      </c>
      <c r="E1664" t="s">
        <v>79</v>
      </c>
      <c r="F1664" t="s">
        <v>3906</v>
      </c>
      <c r="G1664" t="s">
        <v>64</v>
      </c>
      <c r="H1664" t="s">
        <v>65</v>
      </c>
      <c r="I1664" s="2">
        <v>19084001001052</v>
      </c>
      <c r="J1664" t="s">
        <v>3900</v>
      </c>
      <c r="K1664" t="s">
        <v>3907</v>
      </c>
      <c r="L1664" t="s">
        <v>68</v>
      </c>
      <c r="O1664" s="4" t="s">
        <v>73</v>
      </c>
      <c r="P1664">
        <v>750</v>
      </c>
      <c r="Q1664" t="s">
        <v>69</v>
      </c>
      <c r="R1664">
        <v>12</v>
      </c>
      <c r="T1664" t="s">
        <v>76</v>
      </c>
      <c r="U1664" t="s">
        <v>70</v>
      </c>
      <c r="W1664">
        <v>5.75</v>
      </c>
      <c r="X1664">
        <v>69</v>
      </c>
      <c r="AA1664" t="s">
        <v>71</v>
      </c>
      <c r="AB1664" t="s">
        <v>72</v>
      </c>
      <c r="AC1664" t="s">
        <v>72</v>
      </c>
      <c r="AD1664" t="s">
        <v>73</v>
      </c>
      <c r="AE1664" t="s">
        <v>73</v>
      </c>
      <c r="AM1664">
        <v>56</v>
      </c>
      <c r="AN1664" t="s">
        <v>98</v>
      </c>
      <c r="AO1664">
        <v>2</v>
      </c>
      <c r="AP1664" t="s">
        <v>159</v>
      </c>
      <c r="AQ1664">
        <v>112</v>
      </c>
      <c r="AR1664" t="s">
        <v>98</v>
      </c>
      <c r="AS1664">
        <v>6</v>
      </c>
      <c r="AT1664" t="s">
        <v>159</v>
      </c>
    </row>
    <row r="1665" spans="1:54" x14ac:dyDescent="0.35">
      <c r="A1665" t="s">
        <v>61</v>
      </c>
      <c r="B1665">
        <v>2</v>
      </c>
      <c r="C1665">
        <v>2021</v>
      </c>
      <c r="D1665">
        <v>2188817</v>
      </c>
      <c r="E1665" t="s">
        <v>62</v>
      </c>
      <c r="F1665" t="s">
        <v>3908</v>
      </c>
      <c r="G1665" t="s">
        <v>64</v>
      </c>
      <c r="H1665" t="s">
        <v>65</v>
      </c>
      <c r="I1665" s="2">
        <v>19084001001073</v>
      </c>
      <c r="J1665" t="s">
        <v>3900</v>
      </c>
      <c r="K1665" t="s">
        <v>3909</v>
      </c>
      <c r="L1665" t="s">
        <v>68</v>
      </c>
      <c r="O1665" s="4" t="s">
        <v>73</v>
      </c>
      <c r="P1665">
        <v>750</v>
      </c>
      <c r="Q1665" t="s">
        <v>69</v>
      </c>
      <c r="R1665">
        <v>12</v>
      </c>
      <c r="T1665" t="s">
        <v>76</v>
      </c>
      <c r="U1665" t="s">
        <v>70</v>
      </c>
      <c r="W1665">
        <v>5.75</v>
      </c>
      <c r="X1665">
        <v>69</v>
      </c>
      <c r="AA1665" t="s">
        <v>71</v>
      </c>
      <c r="AB1665" t="s">
        <v>72</v>
      </c>
      <c r="AC1665" t="s">
        <v>72</v>
      </c>
      <c r="AD1665" t="s">
        <v>73</v>
      </c>
      <c r="AE1665" t="s">
        <v>73</v>
      </c>
      <c r="AM1665">
        <v>56</v>
      </c>
      <c r="AN1665" t="s">
        <v>98</v>
      </c>
      <c r="AO1665">
        <v>2</v>
      </c>
      <c r="AP1665" t="s">
        <v>159</v>
      </c>
      <c r="AQ1665">
        <v>112</v>
      </c>
      <c r="AR1665" t="s">
        <v>98</v>
      </c>
      <c r="AS1665">
        <v>6</v>
      </c>
      <c r="AT1665" t="s">
        <v>159</v>
      </c>
    </row>
    <row r="1666" spans="1:54" x14ac:dyDescent="0.35">
      <c r="A1666" t="s">
        <v>61</v>
      </c>
      <c r="B1666">
        <v>2</v>
      </c>
      <c r="C1666">
        <v>2021</v>
      </c>
      <c r="D1666">
        <v>2188817</v>
      </c>
      <c r="E1666" t="s">
        <v>62</v>
      </c>
      <c r="F1666" t="s">
        <v>3910</v>
      </c>
      <c r="G1666" t="s">
        <v>64</v>
      </c>
      <c r="H1666" t="s">
        <v>65</v>
      </c>
      <c r="I1666" s="2">
        <v>17101001000417</v>
      </c>
      <c r="J1666" t="s">
        <v>3900</v>
      </c>
      <c r="K1666" t="s">
        <v>3911</v>
      </c>
      <c r="L1666" t="s">
        <v>68</v>
      </c>
      <c r="N1666" t="s">
        <v>111</v>
      </c>
      <c r="O1666" s="4">
        <f>VLOOKUP(N:N,Sheet1!A:B,2,FALSE)</f>
        <v>2188817</v>
      </c>
      <c r="P1666">
        <v>750</v>
      </c>
      <c r="Q1666" t="s">
        <v>69</v>
      </c>
      <c r="R1666">
        <v>12</v>
      </c>
      <c r="S1666">
        <v>12</v>
      </c>
      <c r="T1666">
        <v>2015</v>
      </c>
      <c r="U1666" t="s">
        <v>70</v>
      </c>
      <c r="W1666">
        <v>7.67</v>
      </c>
      <c r="X1666">
        <v>92</v>
      </c>
      <c r="AA1666" t="s">
        <v>71</v>
      </c>
      <c r="AB1666" t="s">
        <v>72</v>
      </c>
      <c r="AD1666" t="s">
        <v>73</v>
      </c>
      <c r="AE1666" t="s">
        <v>73</v>
      </c>
    </row>
    <row r="1667" spans="1:54" x14ac:dyDescent="0.35">
      <c r="A1667" t="s">
        <v>61</v>
      </c>
      <c r="B1667">
        <v>2</v>
      </c>
      <c r="C1667">
        <v>2021</v>
      </c>
      <c r="D1667">
        <v>2188817</v>
      </c>
      <c r="E1667" t="s">
        <v>62</v>
      </c>
      <c r="F1667" t="s">
        <v>3912</v>
      </c>
      <c r="G1667" t="s">
        <v>64</v>
      </c>
      <c r="H1667" t="s">
        <v>65</v>
      </c>
      <c r="I1667" s="2">
        <v>17101001000432</v>
      </c>
      <c r="J1667" t="s">
        <v>3900</v>
      </c>
      <c r="K1667" t="s">
        <v>3913</v>
      </c>
      <c r="L1667" t="s">
        <v>68</v>
      </c>
      <c r="N1667" t="s">
        <v>111</v>
      </c>
      <c r="O1667" s="4">
        <f>VLOOKUP(N:N,Sheet1!A:B,2,FALSE)</f>
        <v>2188817</v>
      </c>
      <c r="P1667">
        <v>750</v>
      </c>
      <c r="Q1667" t="s">
        <v>69</v>
      </c>
      <c r="R1667">
        <v>12</v>
      </c>
      <c r="S1667">
        <v>6</v>
      </c>
      <c r="T1667">
        <v>2015</v>
      </c>
      <c r="U1667" t="s">
        <v>70</v>
      </c>
      <c r="W1667">
        <v>7.67</v>
      </c>
      <c r="X1667">
        <v>92</v>
      </c>
      <c r="AA1667" t="s">
        <v>71</v>
      </c>
      <c r="AB1667" t="s">
        <v>72</v>
      </c>
      <c r="AD1667" t="s">
        <v>73</v>
      </c>
      <c r="AE1667" t="s">
        <v>73</v>
      </c>
    </row>
    <row r="1668" spans="1:54" x14ac:dyDescent="0.35">
      <c r="A1668" t="s">
        <v>61</v>
      </c>
      <c r="B1668">
        <v>2</v>
      </c>
      <c r="C1668">
        <v>2021</v>
      </c>
      <c r="D1668">
        <v>2188817</v>
      </c>
      <c r="E1668" t="s">
        <v>62</v>
      </c>
      <c r="F1668" t="s">
        <v>3914</v>
      </c>
      <c r="G1668" t="s">
        <v>64</v>
      </c>
      <c r="H1668" t="s">
        <v>65</v>
      </c>
      <c r="I1668" s="2">
        <v>19077001000130</v>
      </c>
      <c r="J1668" t="s">
        <v>3900</v>
      </c>
      <c r="K1668" t="s">
        <v>3915</v>
      </c>
      <c r="L1668" t="s">
        <v>68</v>
      </c>
      <c r="O1668" s="4" t="s">
        <v>73</v>
      </c>
      <c r="P1668">
        <v>750</v>
      </c>
      <c r="Q1668" t="s">
        <v>69</v>
      </c>
      <c r="R1668">
        <v>6</v>
      </c>
      <c r="T1668">
        <v>2015</v>
      </c>
      <c r="U1668" t="s">
        <v>70</v>
      </c>
      <c r="W1668">
        <v>13.33</v>
      </c>
      <c r="X1668">
        <v>80</v>
      </c>
      <c r="AA1668" t="s">
        <v>71</v>
      </c>
      <c r="AB1668" t="s">
        <v>72</v>
      </c>
      <c r="AC1668" t="s">
        <v>72</v>
      </c>
      <c r="AD1668" t="s">
        <v>73</v>
      </c>
      <c r="AE1668" t="s">
        <v>73</v>
      </c>
    </row>
    <row r="1669" spans="1:54" x14ac:dyDescent="0.35">
      <c r="A1669" t="s">
        <v>61</v>
      </c>
      <c r="B1669">
        <v>2</v>
      </c>
      <c r="C1669">
        <v>2021</v>
      </c>
      <c r="D1669">
        <v>2188817</v>
      </c>
      <c r="E1669" t="s">
        <v>99</v>
      </c>
      <c r="F1669" t="s">
        <v>3916</v>
      </c>
      <c r="G1669" t="s">
        <v>64</v>
      </c>
      <c r="H1669" t="s">
        <v>65</v>
      </c>
      <c r="I1669" s="2">
        <v>19060001000128</v>
      </c>
      <c r="J1669" t="s">
        <v>3900</v>
      </c>
      <c r="K1669" t="s">
        <v>3917</v>
      </c>
      <c r="L1669" t="s">
        <v>68</v>
      </c>
      <c r="O1669" s="4" t="s">
        <v>73</v>
      </c>
      <c r="P1669">
        <v>750</v>
      </c>
      <c r="Q1669" t="s">
        <v>69</v>
      </c>
      <c r="R1669">
        <v>6</v>
      </c>
      <c r="T1669" t="s">
        <v>76</v>
      </c>
      <c r="U1669" t="s">
        <v>70</v>
      </c>
      <c r="W1669">
        <v>11</v>
      </c>
      <c r="X1669">
        <v>66</v>
      </c>
      <c r="AA1669" t="s">
        <v>71</v>
      </c>
      <c r="AB1669" t="s">
        <v>72</v>
      </c>
      <c r="AC1669" t="s">
        <v>72</v>
      </c>
      <c r="AD1669" t="s">
        <v>73</v>
      </c>
      <c r="AE1669" t="s">
        <v>73</v>
      </c>
    </row>
    <row r="1670" spans="1:54" x14ac:dyDescent="0.35">
      <c r="A1670" t="s">
        <v>61</v>
      </c>
      <c r="B1670">
        <v>2</v>
      </c>
      <c r="C1670">
        <v>2021</v>
      </c>
      <c r="D1670">
        <v>2188817</v>
      </c>
      <c r="E1670" t="s">
        <v>79</v>
      </c>
      <c r="F1670" t="s">
        <v>3918</v>
      </c>
      <c r="G1670" t="s">
        <v>64</v>
      </c>
      <c r="H1670" t="s">
        <v>65</v>
      </c>
      <c r="I1670" s="2">
        <v>19060001000430</v>
      </c>
      <c r="J1670" t="s">
        <v>3900</v>
      </c>
      <c r="K1670" t="s">
        <v>3919</v>
      </c>
      <c r="L1670" t="s">
        <v>68</v>
      </c>
      <c r="N1670" t="s">
        <v>111</v>
      </c>
      <c r="O1670" s="4">
        <f>VLOOKUP(N:N,Sheet1!A:B,2,FALSE)</f>
        <v>2188817</v>
      </c>
      <c r="P1670">
        <v>750</v>
      </c>
      <c r="Q1670" t="s">
        <v>69</v>
      </c>
      <c r="R1670">
        <v>12</v>
      </c>
      <c r="T1670" t="s">
        <v>76</v>
      </c>
      <c r="U1670" t="s">
        <v>70</v>
      </c>
      <c r="W1670">
        <v>5.33</v>
      </c>
      <c r="X1670">
        <v>64</v>
      </c>
      <c r="AA1670" t="s">
        <v>71</v>
      </c>
      <c r="AB1670" t="s">
        <v>72</v>
      </c>
      <c r="AC1670" t="s">
        <v>72</v>
      </c>
      <c r="AD1670" t="s">
        <v>73</v>
      </c>
      <c r="AE1670" t="s">
        <v>73</v>
      </c>
      <c r="AM1670">
        <v>56</v>
      </c>
      <c r="AN1670" t="s">
        <v>98</v>
      </c>
      <c r="AO1670">
        <v>2</v>
      </c>
      <c r="AP1670" t="s">
        <v>159</v>
      </c>
      <c r="AQ1670">
        <v>112</v>
      </c>
      <c r="AR1670" t="s">
        <v>98</v>
      </c>
      <c r="AS1670">
        <v>6</v>
      </c>
      <c r="AT1670" t="s">
        <v>159</v>
      </c>
    </row>
    <row r="1671" spans="1:54" x14ac:dyDescent="0.35">
      <c r="A1671" t="s">
        <v>61</v>
      </c>
      <c r="B1671">
        <v>2</v>
      </c>
      <c r="C1671">
        <v>2021</v>
      </c>
      <c r="D1671">
        <v>2188817</v>
      </c>
      <c r="E1671" t="s">
        <v>62</v>
      </c>
      <c r="F1671" t="s">
        <v>3920</v>
      </c>
      <c r="G1671" t="s">
        <v>64</v>
      </c>
      <c r="H1671" t="s">
        <v>65</v>
      </c>
      <c r="I1671" s="2">
        <v>19060001000405</v>
      </c>
      <c r="J1671" t="s">
        <v>3900</v>
      </c>
      <c r="K1671" t="s">
        <v>3921</v>
      </c>
      <c r="L1671" t="s">
        <v>68</v>
      </c>
      <c r="N1671" t="s">
        <v>111</v>
      </c>
      <c r="O1671" s="4">
        <f>VLOOKUP(N:N,Sheet1!A:B,2,FALSE)</f>
        <v>2188817</v>
      </c>
      <c r="P1671">
        <v>750</v>
      </c>
      <c r="Q1671" t="s">
        <v>69</v>
      </c>
      <c r="R1671">
        <v>12</v>
      </c>
      <c r="T1671" t="s">
        <v>76</v>
      </c>
      <c r="U1671" t="s">
        <v>70</v>
      </c>
      <c r="W1671">
        <v>5.33</v>
      </c>
      <c r="X1671">
        <v>64</v>
      </c>
      <c r="AA1671" t="s">
        <v>71</v>
      </c>
      <c r="AB1671" t="s">
        <v>72</v>
      </c>
      <c r="AC1671" t="s">
        <v>72</v>
      </c>
      <c r="AD1671" t="s">
        <v>73</v>
      </c>
      <c r="AE1671" t="s">
        <v>73</v>
      </c>
      <c r="AM1671">
        <v>56</v>
      </c>
      <c r="AN1671" t="s">
        <v>98</v>
      </c>
      <c r="AO1671">
        <v>2</v>
      </c>
      <c r="AP1671" t="s">
        <v>159</v>
      </c>
      <c r="AQ1671">
        <v>112</v>
      </c>
      <c r="AR1671" t="s">
        <v>98</v>
      </c>
      <c r="AS1671">
        <v>6</v>
      </c>
      <c r="AT1671" t="s">
        <v>159</v>
      </c>
    </row>
    <row r="1672" spans="1:54" x14ac:dyDescent="0.35">
      <c r="A1672" t="s">
        <v>61</v>
      </c>
      <c r="B1672">
        <v>2</v>
      </c>
      <c r="C1672">
        <v>2021</v>
      </c>
      <c r="D1672">
        <v>2188817</v>
      </c>
      <c r="E1672" t="s">
        <v>62</v>
      </c>
      <c r="F1672" t="s">
        <v>3922</v>
      </c>
      <c r="G1672" t="s">
        <v>64</v>
      </c>
      <c r="H1672" t="s">
        <v>65</v>
      </c>
      <c r="I1672" s="2">
        <v>19077001000169</v>
      </c>
      <c r="J1672" t="s">
        <v>3900</v>
      </c>
      <c r="K1672" t="s">
        <v>3923</v>
      </c>
      <c r="L1672" t="s">
        <v>68</v>
      </c>
      <c r="O1672" s="4" t="s">
        <v>73</v>
      </c>
      <c r="P1672">
        <v>750</v>
      </c>
      <c r="Q1672" t="s">
        <v>69</v>
      </c>
      <c r="R1672">
        <v>12</v>
      </c>
      <c r="T1672" t="s">
        <v>76</v>
      </c>
      <c r="U1672" t="s">
        <v>70</v>
      </c>
      <c r="W1672">
        <v>5.33</v>
      </c>
      <c r="X1672">
        <v>64</v>
      </c>
      <c r="AA1672" t="s">
        <v>71</v>
      </c>
      <c r="AB1672" t="s">
        <v>72</v>
      </c>
      <c r="AC1672" t="s">
        <v>72</v>
      </c>
      <c r="AD1672" t="s">
        <v>73</v>
      </c>
      <c r="AE1672" t="s">
        <v>73</v>
      </c>
    </row>
    <row r="1673" spans="1:54" x14ac:dyDescent="0.35">
      <c r="A1673" t="s">
        <v>61</v>
      </c>
      <c r="B1673">
        <v>2</v>
      </c>
      <c r="C1673">
        <v>2021</v>
      </c>
      <c r="D1673">
        <v>2188817</v>
      </c>
      <c r="E1673" t="s">
        <v>341</v>
      </c>
      <c r="F1673" t="s">
        <v>3924</v>
      </c>
      <c r="G1673" t="s">
        <v>64</v>
      </c>
      <c r="H1673" t="s">
        <v>65</v>
      </c>
      <c r="I1673" s="2">
        <v>11151001000049</v>
      </c>
      <c r="J1673" t="s">
        <v>3925</v>
      </c>
      <c r="K1673" t="s">
        <v>3926</v>
      </c>
      <c r="L1673" t="s">
        <v>68</v>
      </c>
      <c r="N1673" t="s">
        <v>111</v>
      </c>
      <c r="O1673" s="4">
        <f>VLOOKUP(N:N,Sheet1!A:B,2,FALSE)</f>
        <v>2188817</v>
      </c>
      <c r="P1673">
        <v>750</v>
      </c>
      <c r="Q1673" t="s">
        <v>69</v>
      </c>
      <c r="R1673">
        <v>12</v>
      </c>
      <c r="S1673">
        <v>6</v>
      </c>
      <c r="T1673">
        <v>2013</v>
      </c>
      <c r="U1673" t="s">
        <v>98</v>
      </c>
      <c r="W1673">
        <v>11.25</v>
      </c>
      <c r="X1673">
        <v>135</v>
      </c>
      <c r="AA1673" t="s">
        <v>71</v>
      </c>
      <c r="AB1673" t="s">
        <v>72</v>
      </c>
      <c r="AD1673" t="s">
        <v>73</v>
      </c>
      <c r="AE1673" t="s">
        <v>73</v>
      </c>
      <c r="AM1673">
        <v>14</v>
      </c>
      <c r="AN1673" t="s">
        <v>98</v>
      </c>
      <c r="AO1673">
        <v>22.5</v>
      </c>
      <c r="AP1673" t="s">
        <v>159</v>
      </c>
      <c r="AQ1673">
        <v>28</v>
      </c>
      <c r="AR1673" t="s">
        <v>98</v>
      </c>
      <c r="AS1673">
        <v>27</v>
      </c>
      <c r="AT1673" t="s">
        <v>159</v>
      </c>
      <c r="AU1673">
        <v>56</v>
      </c>
      <c r="AV1673" t="s">
        <v>98</v>
      </c>
      <c r="AW1673">
        <v>45</v>
      </c>
      <c r="AX1673" t="s">
        <v>159</v>
      </c>
      <c r="AY1673">
        <v>112</v>
      </c>
      <c r="AZ1673" t="s">
        <v>98</v>
      </c>
      <c r="BA1673">
        <v>55.59</v>
      </c>
      <c r="BB1673" t="s">
        <v>159</v>
      </c>
    </row>
    <row r="1674" spans="1:54" x14ac:dyDescent="0.35">
      <c r="A1674" t="s">
        <v>61</v>
      </c>
      <c r="B1674">
        <v>2</v>
      </c>
      <c r="C1674">
        <v>2021</v>
      </c>
      <c r="D1674">
        <v>2188817</v>
      </c>
      <c r="E1674" t="s">
        <v>62</v>
      </c>
      <c r="F1674" t="s">
        <v>3927</v>
      </c>
      <c r="G1674" t="s">
        <v>64</v>
      </c>
      <c r="H1674" t="s">
        <v>65</v>
      </c>
      <c r="I1674" s="2">
        <v>13186001000004</v>
      </c>
      <c r="J1674" t="s">
        <v>3928</v>
      </c>
      <c r="K1674" t="s">
        <v>3929</v>
      </c>
      <c r="L1674" t="s">
        <v>68</v>
      </c>
      <c r="N1674" t="s">
        <v>111</v>
      </c>
      <c r="O1674" s="4">
        <f>VLOOKUP(N:N,Sheet1!A:B,2,FALSE)</f>
        <v>2188817</v>
      </c>
      <c r="P1674">
        <v>750</v>
      </c>
      <c r="Q1674" t="s">
        <v>69</v>
      </c>
      <c r="R1674">
        <v>12</v>
      </c>
      <c r="S1674">
        <v>12</v>
      </c>
      <c r="T1674">
        <v>2015</v>
      </c>
      <c r="U1674" t="s">
        <v>98</v>
      </c>
      <c r="W1674">
        <v>7.08</v>
      </c>
      <c r="X1674">
        <v>85</v>
      </c>
      <c r="AA1674" t="s">
        <v>71</v>
      </c>
      <c r="AB1674" t="s">
        <v>72</v>
      </c>
      <c r="AD1674" t="s">
        <v>73</v>
      </c>
      <c r="AE1674" t="s">
        <v>73</v>
      </c>
      <c r="AM1674">
        <v>30</v>
      </c>
      <c r="AN1674" t="s">
        <v>98</v>
      </c>
      <c r="AO1674">
        <v>25</v>
      </c>
      <c r="AP1674" t="s">
        <v>159</v>
      </c>
    </row>
    <row r="1675" spans="1:54" x14ac:dyDescent="0.35">
      <c r="A1675" t="s">
        <v>61</v>
      </c>
      <c r="B1675">
        <v>2</v>
      </c>
      <c r="C1675">
        <v>2021</v>
      </c>
      <c r="D1675">
        <v>2188817</v>
      </c>
      <c r="E1675" t="s">
        <v>62</v>
      </c>
      <c r="F1675" t="s">
        <v>3930</v>
      </c>
      <c r="G1675" t="s">
        <v>64</v>
      </c>
      <c r="H1675" t="s">
        <v>65</v>
      </c>
      <c r="I1675" s="2">
        <v>14157001000007</v>
      </c>
      <c r="J1675" t="s">
        <v>3928</v>
      </c>
      <c r="K1675" t="s">
        <v>3931</v>
      </c>
      <c r="L1675" t="s">
        <v>68</v>
      </c>
      <c r="N1675" t="s">
        <v>111</v>
      </c>
      <c r="O1675" s="4">
        <f>VLOOKUP(N:N,Sheet1!A:B,2,FALSE)</f>
        <v>2188817</v>
      </c>
      <c r="P1675">
        <v>750</v>
      </c>
      <c r="Q1675" t="s">
        <v>69</v>
      </c>
      <c r="R1675">
        <v>12</v>
      </c>
      <c r="S1675">
        <v>12</v>
      </c>
      <c r="T1675">
        <v>2015</v>
      </c>
      <c r="U1675" t="s">
        <v>98</v>
      </c>
      <c r="W1675">
        <v>5</v>
      </c>
      <c r="X1675">
        <v>60</v>
      </c>
      <c r="AA1675" t="s">
        <v>71</v>
      </c>
      <c r="AB1675" t="s">
        <v>72</v>
      </c>
      <c r="AD1675" t="s">
        <v>73</v>
      </c>
      <c r="AE1675" t="s">
        <v>73</v>
      </c>
    </row>
    <row r="1676" spans="1:54" x14ac:dyDescent="0.35">
      <c r="A1676" t="s">
        <v>61</v>
      </c>
      <c r="B1676">
        <v>2</v>
      </c>
      <c r="C1676">
        <v>2021</v>
      </c>
      <c r="D1676">
        <v>2188817</v>
      </c>
      <c r="E1676" t="s">
        <v>62</v>
      </c>
      <c r="F1676" t="s">
        <v>3932</v>
      </c>
      <c r="G1676" t="s">
        <v>64</v>
      </c>
      <c r="H1676" t="s">
        <v>65</v>
      </c>
      <c r="I1676" s="2">
        <v>14156001000064</v>
      </c>
      <c r="J1676" t="s">
        <v>3928</v>
      </c>
      <c r="K1676" t="s">
        <v>3933</v>
      </c>
      <c r="L1676" t="s">
        <v>68</v>
      </c>
      <c r="N1676" t="s">
        <v>111</v>
      </c>
      <c r="O1676" s="4">
        <f>VLOOKUP(N:N,Sheet1!A:B,2,FALSE)</f>
        <v>2188817</v>
      </c>
      <c r="P1676">
        <v>750</v>
      </c>
      <c r="Q1676" t="s">
        <v>69</v>
      </c>
      <c r="R1676">
        <v>12</v>
      </c>
      <c r="S1676">
        <v>12</v>
      </c>
      <c r="T1676" t="s">
        <v>76</v>
      </c>
      <c r="U1676" t="s">
        <v>70</v>
      </c>
      <c r="W1676">
        <v>5</v>
      </c>
      <c r="X1676">
        <v>60</v>
      </c>
      <c r="AA1676" t="s">
        <v>71</v>
      </c>
      <c r="AB1676" t="s">
        <v>72</v>
      </c>
      <c r="AD1676" t="s">
        <v>73</v>
      </c>
      <c r="AE1676" t="s">
        <v>73</v>
      </c>
    </row>
    <row r="1677" spans="1:54" x14ac:dyDescent="0.35">
      <c r="A1677" t="s">
        <v>61</v>
      </c>
      <c r="B1677">
        <v>2</v>
      </c>
      <c r="C1677">
        <v>2021</v>
      </c>
      <c r="D1677">
        <v>2188817</v>
      </c>
      <c r="E1677" t="s">
        <v>62</v>
      </c>
      <c r="F1677" t="s">
        <v>3934</v>
      </c>
      <c r="G1677" t="s">
        <v>64</v>
      </c>
      <c r="H1677" t="s">
        <v>65</v>
      </c>
      <c r="I1677" s="2">
        <v>11159001000372</v>
      </c>
      <c r="J1677" t="s">
        <v>3935</v>
      </c>
      <c r="K1677" t="s">
        <v>3936</v>
      </c>
      <c r="L1677" t="s">
        <v>68</v>
      </c>
      <c r="N1677" t="s">
        <v>111</v>
      </c>
      <c r="O1677" s="4">
        <f>VLOOKUP(N:N,Sheet1!A:B,2,FALSE)</f>
        <v>2188817</v>
      </c>
      <c r="P1677">
        <v>750</v>
      </c>
      <c r="Q1677" t="s">
        <v>69</v>
      </c>
      <c r="R1677">
        <v>12</v>
      </c>
      <c r="S1677">
        <v>12</v>
      </c>
      <c r="T1677">
        <v>2015</v>
      </c>
      <c r="U1677" t="s">
        <v>70</v>
      </c>
      <c r="W1677">
        <v>5.42</v>
      </c>
      <c r="X1677">
        <v>65</v>
      </c>
      <c r="AA1677" t="s">
        <v>71</v>
      </c>
      <c r="AB1677" t="s">
        <v>72</v>
      </c>
      <c r="AD1677" t="s">
        <v>73</v>
      </c>
      <c r="AE1677" t="s">
        <v>73</v>
      </c>
    </row>
    <row r="1678" spans="1:54" x14ac:dyDescent="0.35">
      <c r="A1678" t="s">
        <v>61</v>
      </c>
      <c r="B1678">
        <v>2</v>
      </c>
      <c r="C1678">
        <v>2021</v>
      </c>
      <c r="D1678">
        <v>2188817</v>
      </c>
      <c r="E1678" t="s">
        <v>62</v>
      </c>
      <c r="F1678" t="s">
        <v>3937</v>
      </c>
      <c r="G1678" t="s">
        <v>64</v>
      </c>
      <c r="H1678" t="s">
        <v>65</v>
      </c>
      <c r="I1678" s="2">
        <v>18015001000317</v>
      </c>
      <c r="J1678" t="s">
        <v>3938</v>
      </c>
      <c r="K1678" t="s">
        <v>3939</v>
      </c>
      <c r="L1678" t="s">
        <v>68</v>
      </c>
      <c r="O1678" s="4" t="s">
        <v>73</v>
      </c>
      <c r="P1678">
        <v>750</v>
      </c>
      <c r="Q1678" t="s">
        <v>69</v>
      </c>
      <c r="R1678">
        <v>12</v>
      </c>
      <c r="S1678">
        <v>12</v>
      </c>
      <c r="T1678">
        <v>2016</v>
      </c>
      <c r="U1678" t="s">
        <v>98</v>
      </c>
      <c r="W1678">
        <v>7.33</v>
      </c>
      <c r="X1678">
        <v>88</v>
      </c>
      <c r="AA1678" t="s">
        <v>428</v>
      </c>
      <c r="AB1678" t="s">
        <v>72</v>
      </c>
      <c r="AD1678" t="s">
        <v>73</v>
      </c>
      <c r="AE1678" t="s">
        <v>73</v>
      </c>
    </row>
    <row r="1679" spans="1:54" x14ac:dyDescent="0.35">
      <c r="A1679" t="s">
        <v>61</v>
      </c>
      <c r="B1679">
        <v>2</v>
      </c>
      <c r="C1679">
        <v>2021</v>
      </c>
      <c r="D1679">
        <v>2188817</v>
      </c>
      <c r="E1679" t="s">
        <v>62</v>
      </c>
      <c r="F1679" t="s">
        <v>3940</v>
      </c>
      <c r="G1679" t="s">
        <v>64</v>
      </c>
      <c r="H1679" t="s">
        <v>65</v>
      </c>
      <c r="I1679" s="2">
        <v>18008001000147</v>
      </c>
      <c r="J1679" t="s">
        <v>3938</v>
      </c>
      <c r="K1679" t="s">
        <v>3941</v>
      </c>
      <c r="L1679" t="s">
        <v>68</v>
      </c>
      <c r="O1679" s="4" t="s">
        <v>73</v>
      </c>
      <c r="P1679">
        <v>750</v>
      </c>
      <c r="Q1679" t="s">
        <v>69</v>
      </c>
      <c r="R1679">
        <v>12</v>
      </c>
      <c r="S1679">
        <v>12</v>
      </c>
      <c r="T1679">
        <v>2014</v>
      </c>
      <c r="U1679" t="s">
        <v>70</v>
      </c>
      <c r="W1679">
        <v>6.67</v>
      </c>
      <c r="X1679">
        <v>80</v>
      </c>
      <c r="AA1679" t="s">
        <v>428</v>
      </c>
      <c r="AB1679" t="s">
        <v>72</v>
      </c>
      <c r="AD1679" t="s">
        <v>73</v>
      </c>
      <c r="AE1679" t="s">
        <v>73</v>
      </c>
    </row>
    <row r="1680" spans="1:54" x14ac:dyDescent="0.35">
      <c r="A1680" t="s">
        <v>61</v>
      </c>
      <c r="B1680">
        <v>2</v>
      </c>
      <c r="C1680">
        <v>2021</v>
      </c>
      <c r="D1680">
        <v>2188817</v>
      </c>
      <c r="E1680" t="s">
        <v>79</v>
      </c>
      <c r="F1680" t="s">
        <v>3942</v>
      </c>
      <c r="G1680" t="s">
        <v>64</v>
      </c>
      <c r="H1680" t="s">
        <v>65</v>
      </c>
      <c r="I1680" s="2">
        <v>12157001000340</v>
      </c>
      <c r="J1680" t="s">
        <v>3943</v>
      </c>
      <c r="K1680" t="s">
        <v>3944</v>
      </c>
      <c r="L1680" t="s">
        <v>68</v>
      </c>
      <c r="O1680" s="4" t="s">
        <v>73</v>
      </c>
      <c r="P1680">
        <v>750</v>
      </c>
      <c r="Q1680" t="s">
        <v>69</v>
      </c>
      <c r="R1680">
        <v>12</v>
      </c>
      <c r="T1680" t="s">
        <v>76</v>
      </c>
      <c r="U1680" t="s">
        <v>70</v>
      </c>
      <c r="W1680">
        <v>9</v>
      </c>
      <c r="X1680">
        <v>108</v>
      </c>
      <c r="AA1680" t="s">
        <v>71</v>
      </c>
      <c r="AB1680" t="s">
        <v>72</v>
      </c>
      <c r="AC1680" t="s">
        <v>72</v>
      </c>
      <c r="AD1680" t="s">
        <v>73</v>
      </c>
      <c r="AE1680" t="s">
        <v>73</v>
      </c>
    </row>
    <row r="1681" spans="1:42" x14ac:dyDescent="0.35">
      <c r="A1681" t="s">
        <v>61</v>
      </c>
      <c r="B1681">
        <v>2</v>
      </c>
      <c r="C1681">
        <v>2021</v>
      </c>
      <c r="D1681">
        <v>2188817</v>
      </c>
      <c r="E1681" t="s">
        <v>62</v>
      </c>
      <c r="F1681" t="s">
        <v>3945</v>
      </c>
      <c r="G1681" t="s">
        <v>64</v>
      </c>
      <c r="H1681" t="s">
        <v>65</v>
      </c>
      <c r="I1681" s="2">
        <v>12058001000140</v>
      </c>
      <c r="J1681" t="s">
        <v>3946</v>
      </c>
      <c r="K1681" t="s">
        <v>3947</v>
      </c>
      <c r="L1681" t="s">
        <v>68</v>
      </c>
      <c r="O1681" s="4" t="s">
        <v>73</v>
      </c>
      <c r="P1681">
        <v>750</v>
      </c>
      <c r="Q1681" t="s">
        <v>69</v>
      </c>
      <c r="R1681">
        <v>12</v>
      </c>
      <c r="T1681">
        <v>2018</v>
      </c>
      <c r="U1681" t="s">
        <v>70</v>
      </c>
      <c r="W1681">
        <v>9</v>
      </c>
      <c r="X1681">
        <v>108</v>
      </c>
      <c r="Y1681">
        <v>0</v>
      </c>
      <c r="Z1681">
        <v>0</v>
      </c>
      <c r="AA1681" t="s">
        <v>71</v>
      </c>
      <c r="AB1681" t="s">
        <v>72</v>
      </c>
      <c r="AC1681">
        <v>100</v>
      </c>
      <c r="AD1681" t="s">
        <v>73</v>
      </c>
      <c r="AE1681" t="s">
        <v>73</v>
      </c>
    </row>
    <row r="1682" spans="1:42" x14ac:dyDescent="0.35">
      <c r="A1682" t="s">
        <v>61</v>
      </c>
      <c r="B1682">
        <v>2</v>
      </c>
      <c r="C1682">
        <v>2021</v>
      </c>
      <c r="D1682">
        <v>2188817</v>
      </c>
      <c r="E1682" t="s">
        <v>62</v>
      </c>
      <c r="F1682" t="s">
        <v>3948</v>
      </c>
      <c r="G1682" t="s">
        <v>64</v>
      </c>
      <c r="H1682" t="s">
        <v>65</v>
      </c>
      <c r="I1682" s="2">
        <v>12058001000140</v>
      </c>
      <c r="J1682" t="s">
        <v>3946</v>
      </c>
      <c r="K1682" t="s">
        <v>3949</v>
      </c>
      <c r="L1682" t="s">
        <v>68</v>
      </c>
      <c r="O1682" s="4" t="s">
        <v>73</v>
      </c>
      <c r="P1682">
        <v>750</v>
      </c>
      <c r="Q1682" t="s">
        <v>69</v>
      </c>
      <c r="R1682">
        <v>12</v>
      </c>
      <c r="S1682">
        <v>12</v>
      </c>
      <c r="T1682">
        <v>2019</v>
      </c>
      <c r="U1682" t="s">
        <v>70</v>
      </c>
      <c r="W1682">
        <v>8.2200000000000006</v>
      </c>
      <c r="X1682">
        <v>98.63</v>
      </c>
      <c r="Y1682">
        <v>0</v>
      </c>
      <c r="Z1682">
        <v>0</v>
      </c>
      <c r="AA1682" t="s">
        <v>71</v>
      </c>
      <c r="AB1682" t="s">
        <v>72</v>
      </c>
      <c r="AC1682" t="s">
        <v>3950</v>
      </c>
      <c r="AD1682" t="s">
        <v>73</v>
      </c>
      <c r="AE1682" t="s">
        <v>73</v>
      </c>
    </row>
    <row r="1683" spans="1:42" x14ac:dyDescent="0.35">
      <c r="A1683" t="s">
        <v>61</v>
      </c>
      <c r="B1683">
        <v>2</v>
      </c>
      <c r="C1683">
        <v>2021</v>
      </c>
      <c r="D1683">
        <v>2188817</v>
      </c>
      <c r="E1683" t="s">
        <v>62</v>
      </c>
      <c r="F1683" t="s">
        <v>3951</v>
      </c>
      <c r="G1683" t="s">
        <v>64</v>
      </c>
      <c r="H1683" t="s">
        <v>65</v>
      </c>
      <c r="I1683" s="2">
        <v>12058001000140</v>
      </c>
      <c r="J1683" t="s">
        <v>3946</v>
      </c>
      <c r="K1683" t="s">
        <v>3952</v>
      </c>
      <c r="L1683" t="s">
        <v>68</v>
      </c>
      <c r="N1683" t="s">
        <v>529</v>
      </c>
      <c r="O1683" s="4" t="str">
        <f>VLOOKUP(N:N,Sheet1!A:B,2,FALSE)</f>
        <v>1185688, 1185692, 3134809, 2156791</v>
      </c>
      <c r="P1683">
        <v>750</v>
      </c>
      <c r="Q1683" t="s">
        <v>69</v>
      </c>
      <c r="R1683">
        <v>12</v>
      </c>
      <c r="S1683">
        <v>12</v>
      </c>
      <c r="T1683">
        <v>2020</v>
      </c>
      <c r="U1683" t="s">
        <v>70</v>
      </c>
      <c r="W1683">
        <v>8.2200000000000006</v>
      </c>
      <c r="X1683">
        <v>98.6</v>
      </c>
      <c r="Y1683">
        <v>0</v>
      </c>
      <c r="Z1683">
        <v>0</v>
      </c>
      <c r="AA1683" t="s">
        <v>71</v>
      </c>
      <c r="AB1683">
        <v>101.1</v>
      </c>
      <c r="AC1683" t="s">
        <v>3953</v>
      </c>
      <c r="AD1683" t="s">
        <v>73</v>
      </c>
      <c r="AE1683" t="s">
        <v>73</v>
      </c>
    </row>
    <row r="1684" spans="1:42" x14ac:dyDescent="0.35">
      <c r="A1684" t="s">
        <v>61</v>
      </c>
      <c r="B1684">
        <v>2</v>
      </c>
      <c r="C1684">
        <v>2021</v>
      </c>
      <c r="D1684">
        <v>2188817</v>
      </c>
      <c r="E1684" t="s">
        <v>79</v>
      </c>
      <c r="F1684" t="s">
        <v>3954</v>
      </c>
      <c r="G1684" t="s">
        <v>64</v>
      </c>
      <c r="H1684" t="s">
        <v>65</v>
      </c>
      <c r="I1684" s="2">
        <v>13038001000106</v>
      </c>
      <c r="J1684" t="s">
        <v>3955</v>
      </c>
      <c r="K1684" t="s">
        <v>3956</v>
      </c>
      <c r="L1684" t="s">
        <v>68</v>
      </c>
      <c r="O1684" s="4" t="s">
        <v>73</v>
      </c>
      <c r="P1684">
        <v>750</v>
      </c>
      <c r="Q1684" t="s">
        <v>69</v>
      </c>
      <c r="R1684">
        <v>12</v>
      </c>
      <c r="T1684" t="s">
        <v>76</v>
      </c>
      <c r="U1684" t="s">
        <v>70</v>
      </c>
      <c r="W1684">
        <v>6.67</v>
      </c>
      <c r="X1684">
        <v>80</v>
      </c>
      <c r="AA1684" t="s">
        <v>71</v>
      </c>
      <c r="AB1684" t="s">
        <v>72</v>
      </c>
      <c r="AC1684" t="s">
        <v>72</v>
      </c>
      <c r="AD1684" t="s">
        <v>73</v>
      </c>
      <c r="AE1684" t="s">
        <v>73</v>
      </c>
    </row>
    <row r="1685" spans="1:42" x14ac:dyDescent="0.35">
      <c r="A1685" t="s">
        <v>61</v>
      </c>
      <c r="B1685">
        <v>2</v>
      </c>
      <c r="C1685">
        <v>2021</v>
      </c>
      <c r="D1685">
        <v>2188817</v>
      </c>
      <c r="E1685" t="s">
        <v>62</v>
      </c>
      <c r="F1685" t="s">
        <v>3957</v>
      </c>
      <c r="G1685" t="s">
        <v>64</v>
      </c>
      <c r="H1685" t="s">
        <v>65</v>
      </c>
      <c r="I1685" s="2">
        <v>13038001000124</v>
      </c>
      <c r="J1685" t="s">
        <v>3955</v>
      </c>
      <c r="K1685" t="s">
        <v>3958</v>
      </c>
      <c r="L1685" t="s">
        <v>68</v>
      </c>
      <c r="O1685" s="4" t="s">
        <v>73</v>
      </c>
      <c r="P1685">
        <v>750</v>
      </c>
      <c r="Q1685" t="s">
        <v>69</v>
      </c>
      <c r="R1685">
        <v>12</v>
      </c>
      <c r="T1685" t="s">
        <v>76</v>
      </c>
      <c r="U1685" t="s">
        <v>70</v>
      </c>
      <c r="W1685">
        <v>6.67</v>
      </c>
      <c r="X1685">
        <v>80</v>
      </c>
      <c r="AA1685" t="s">
        <v>71</v>
      </c>
      <c r="AB1685" t="s">
        <v>72</v>
      </c>
      <c r="AC1685" t="s">
        <v>72</v>
      </c>
      <c r="AD1685" t="s">
        <v>73</v>
      </c>
      <c r="AE1685" t="s">
        <v>73</v>
      </c>
    </row>
    <row r="1686" spans="1:42" x14ac:dyDescent="0.35">
      <c r="A1686" t="s">
        <v>61</v>
      </c>
      <c r="B1686">
        <v>2</v>
      </c>
      <c r="C1686">
        <v>2021</v>
      </c>
      <c r="D1686">
        <v>2188817</v>
      </c>
      <c r="E1686" t="s">
        <v>62</v>
      </c>
      <c r="F1686" t="s">
        <v>3959</v>
      </c>
      <c r="G1686" t="s">
        <v>64</v>
      </c>
      <c r="H1686" t="s">
        <v>65</v>
      </c>
      <c r="I1686" s="2">
        <v>13038001000148</v>
      </c>
      <c r="J1686" t="s">
        <v>3960</v>
      </c>
      <c r="K1686" t="s">
        <v>3961</v>
      </c>
      <c r="L1686" t="s">
        <v>68</v>
      </c>
      <c r="O1686" s="4" t="s">
        <v>73</v>
      </c>
      <c r="P1686">
        <v>750</v>
      </c>
      <c r="Q1686" t="s">
        <v>69</v>
      </c>
      <c r="R1686">
        <v>12</v>
      </c>
      <c r="T1686" t="s">
        <v>76</v>
      </c>
      <c r="U1686" t="s">
        <v>70</v>
      </c>
      <c r="W1686">
        <v>9.5</v>
      </c>
      <c r="X1686">
        <v>114</v>
      </c>
      <c r="AA1686" t="s">
        <v>71</v>
      </c>
      <c r="AB1686" t="s">
        <v>72</v>
      </c>
      <c r="AC1686" t="s">
        <v>72</v>
      </c>
      <c r="AD1686" t="s">
        <v>73</v>
      </c>
      <c r="AE1686" t="s">
        <v>73</v>
      </c>
      <c r="AM1686">
        <v>3</v>
      </c>
      <c r="AN1686" t="s">
        <v>98</v>
      </c>
      <c r="AO1686">
        <v>30.12</v>
      </c>
      <c r="AP1686" t="s">
        <v>159</v>
      </c>
    </row>
    <row r="1687" spans="1:42" x14ac:dyDescent="0.35">
      <c r="A1687" t="s">
        <v>61</v>
      </c>
      <c r="B1687">
        <v>2</v>
      </c>
      <c r="C1687">
        <v>2021</v>
      </c>
      <c r="D1687">
        <v>2188817</v>
      </c>
      <c r="E1687" t="s">
        <v>62</v>
      </c>
      <c r="F1687" t="s">
        <v>3962</v>
      </c>
      <c r="G1687" t="s">
        <v>64</v>
      </c>
      <c r="H1687" t="s">
        <v>65</v>
      </c>
      <c r="I1687" s="2">
        <v>12158001000013</v>
      </c>
      <c r="J1687" t="s">
        <v>3963</v>
      </c>
      <c r="K1687" t="s">
        <v>3964</v>
      </c>
      <c r="L1687" t="s">
        <v>68</v>
      </c>
      <c r="N1687" t="s">
        <v>91</v>
      </c>
      <c r="O1687" s="4" t="str">
        <f>VLOOKUP(N:N,Sheet1!A:B,2,FALSE)</f>
        <v>1185688, 1185692, 3134809, 2156791</v>
      </c>
      <c r="P1687">
        <v>750</v>
      </c>
      <c r="Q1687" t="s">
        <v>69</v>
      </c>
      <c r="R1687">
        <v>12</v>
      </c>
      <c r="S1687">
        <v>12</v>
      </c>
      <c r="T1687">
        <v>2011</v>
      </c>
      <c r="U1687" t="s">
        <v>70</v>
      </c>
      <c r="W1687">
        <v>9</v>
      </c>
      <c r="X1687">
        <v>108</v>
      </c>
      <c r="Y1687">
        <v>0</v>
      </c>
      <c r="Z1687">
        <v>0</v>
      </c>
      <c r="AA1687" t="s">
        <v>71</v>
      </c>
      <c r="AB1687" t="s">
        <v>72</v>
      </c>
      <c r="AC1687">
        <v>100.5</v>
      </c>
      <c r="AD1687" t="s">
        <v>73</v>
      </c>
      <c r="AE1687" t="s">
        <v>73</v>
      </c>
    </row>
    <row r="1688" spans="1:42" x14ac:dyDescent="0.35">
      <c r="A1688" t="s">
        <v>61</v>
      </c>
      <c r="B1688">
        <v>2</v>
      </c>
      <c r="C1688">
        <v>2021</v>
      </c>
      <c r="D1688">
        <v>2188817</v>
      </c>
      <c r="E1688" t="s">
        <v>62</v>
      </c>
      <c r="F1688" t="s">
        <v>3965</v>
      </c>
      <c r="G1688" t="s">
        <v>64</v>
      </c>
      <c r="H1688" t="s">
        <v>65</v>
      </c>
      <c r="I1688" s="2">
        <v>12158001000013</v>
      </c>
      <c r="J1688" t="s">
        <v>3963</v>
      </c>
      <c r="K1688" t="s">
        <v>3966</v>
      </c>
      <c r="L1688" t="s">
        <v>68</v>
      </c>
      <c r="O1688" s="4" t="s">
        <v>73</v>
      </c>
      <c r="P1688">
        <v>750</v>
      </c>
      <c r="Q1688" t="s">
        <v>69</v>
      </c>
      <c r="R1688">
        <v>12</v>
      </c>
      <c r="T1688" t="s">
        <v>76</v>
      </c>
      <c r="U1688" t="s">
        <v>70</v>
      </c>
      <c r="W1688">
        <v>9</v>
      </c>
      <c r="X1688">
        <v>108</v>
      </c>
      <c r="AA1688" t="s">
        <v>71</v>
      </c>
      <c r="AB1688" t="s">
        <v>72</v>
      </c>
      <c r="AC1688" t="s">
        <v>72</v>
      </c>
      <c r="AD1688" t="s">
        <v>73</v>
      </c>
      <c r="AE1688" t="s">
        <v>73</v>
      </c>
    </row>
    <row r="1689" spans="1:42" x14ac:dyDescent="0.35">
      <c r="A1689" t="s">
        <v>61</v>
      </c>
      <c r="B1689">
        <v>2</v>
      </c>
      <c r="C1689">
        <v>2021</v>
      </c>
      <c r="D1689">
        <v>2188817</v>
      </c>
      <c r="E1689" t="s">
        <v>99</v>
      </c>
      <c r="F1689" t="s">
        <v>3967</v>
      </c>
      <c r="G1689" t="s">
        <v>64</v>
      </c>
      <c r="H1689" t="s">
        <v>65</v>
      </c>
      <c r="I1689" s="2">
        <v>14210001000142</v>
      </c>
      <c r="J1689" t="s">
        <v>3968</v>
      </c>
      <c r="K1689" t="s">
        <v>3969</v>
      </c>
      <c r="L1689" t="s">
        <v>68</v>
      </c>
      <c r="N1689" t="s">
        <v>91</v>
      </c>
      <c r="O1689" s="4" t="str">
        <f>VLOOKUP(N:N,Sheet1!A:B,2,FALSE)</f>
        <v>1185688, 1185692, 3134809, 2156791</v>
      </c>
      <c r="P1689">
        <v>750</v>
      </c>
      <c r="Q1689" t="s">
        <v>69</v>
      </c>
      <c r="R1689">
        <v>12</v>
      </c>
      <c r="T1689" t="s">
        <v>76</v>
      </c>
      <c r="U1689" t="s">
        <v>70</v>
      </c>
      <c r="W1689">
        <v>9.5</v>
      </c>
      <c r="X1689">
        <v>114</v>
      </c>
      <c r="AA1689" t="s">
        <v>71</v>
      </c>
      <c r="AB1689" t="s">
        <v>72</v>
      </c>
      <c r="AC1689" t="s">
        <v>3970</v>
      </c>
      <c r="AD1689" t="s">
        <v>73</v>
      </c>
      <c r="AE1689" t="s">
        <v>73</v>
      </c>
    </row>
    <row r="1690" spans="1:42" x14ac:dyDescent="0.35">
      <c r="A1690" t="s">
        <v>61</v>
      </c>
      <c r="B1690">
        <v>2</v>
      </c>
      <c r="C1690">
        <v>2021</v>
      </c>
      <c r="D1690">
        <v>2188817</v>
      </c>
      <c r="E1690" t="s">
        <v>99</v>
      </c>
      <c r="F1690" t="s">
        <v>3971</v>
      </c>
      <c r="G1690" t="s">
        <v>64</v>
      </c>
      <c r="H1690" t="s">
        <v>65</v>
      </c>
      <c r="I1690" s="2">
        <v>14210001000142</v>
      </c>
      <c r="J1690" t="s">
        <v>3968</v>
      </c>
      <c r="K1690" t="s">
        <v>3972</v>
      </c>
      <c r="L1690" t="s">
        <v>68</v>
      </c>
      <c r="N1690" t="s">
        <v>91</v>
      </c>
      <c r="O1690" s="4" t="str">
        <f>VLOOKUP(N:N,Sheet1!A:B,2,FALSE)</f>
        <v>1185688, 1185692, 3134809, 2156791</v>
      </c>
      <c r="P1690">
        <v>1.5</v>
      </c>
      <c r="Q1690" t="s">
        <v>103</v>
      </c>
      <c r="R1690">
        <v>6</v>
      </c>
      <c r="T1690" t="s">
        <v>76</v>
      </c>
      <c r="U1690" t="s">
        <v>70</v>
      </c>
      <c r="W1690">
        <v>22</v>
      </c>
      <c r="X1690">
        <v>132</v>
      </c>
      <c r="AA1690" t="s">
        <v>71</v>
      </c>
      <c r="AB1690" t="s">
        <v>72</v>
      </c>
      <c r="AC1690" t="s">
        <v>3973</v>
      </c>
      <c r="AD1690" t="s">
        <v>73</v>
      </c>
      <c r="AE1690" t="s">
        <v>73</v>
      </c>
    </row>
    <row r="1691" spans="1:42" x14ac:dyDescent="0.35">
      <c r="A1691" t="s">
        <v>61</v>
      </c>
      <c r="B1691">
        <v>2</v>
      </c>
      <c r="C1691">
        <v>2021</v>
      </c>
      <c r="D1691">
        <v>2188817</v>
      </c>
      <c r="E1691" t="s">
        <v>99</v>
      </c>
      <c r="F1691" t="s">
        <v>3974</v>
      </c>
      <c r="G1691" t="s">
        <v>64</v>
      </c>
      <c r="H1691" t="s">
        <v>65</v>
      </c>
      <c r="I1691" s="2">
        <v>14339001000159</v>
      </c>
      <c r="J1691" t="s">
        <v>3968</v>
      </c>
      <c r="K1691" t="s">
        <v>3975</v>
      </c>
      <c r="L1691" t="s">
        <v>68</v>
      </c>
      <c r="N1691" t="s">
        <v>91</v>
      </c>
      <c r="O1691" s="4" t="str">
        <f>VLOOKUP(N:N,Sheet1!A:B,2,FALSE)</f>
        <v>1185688, 1185692, 3134809, 2156791</v>
      </c>
      <c r="P1691">
        <v>750</v>
      </c>
      <c r="Q1691" t="s">
        <v>69</v>
      </c>
      <c r="R1691">
        <v>12</v>
      </c>
      <c r="S1691">
        <v>12</v>
      </c>
      <c r="T1691" t="s">
        <v>104</v>
      </c>
      <c r="U1691" t="s">
        <v>70</v>
      </c>
      <c r="W1691">
        <v>9.5</v>
      </c>
      <c r="X1691">
        <v>114</v>
      </c>
      <c r="AA1691" t="s">
        <v>71</v>
      </c>
      <c r="AB1691" t="s">
        <v>72</v>
      </c>
      <c r="AC1691" t="s">
        <v>3970</v>
      </c>
      <c r="AD1691" t="s">
        <v>73</v>
      </c>
      <c r="AE1691" t="s">
        <v>73</v>
      </c>
    </row>
    <row r="1692" spans="1:42" x14ac:dyDescent="0.35">
      <c r="A1692" t="s">
        <v>61</v>
      </c>
      <c r="B1692">
        <v>2</v>
      </c>
      <c r="C1692">
        <v>2021</v>
      </c>
      <c r="D1692">
        <v>2188817</v>
      </c>
      <c r="E1692" t="s">
        <v>99</v>
      </c>
      <c r="F1692" t="s">
        <v>3976</v>
      </c>
      <c r="G1692" t="s">
        <v>64</v>
      </c>
      <c r="H1692" t="s">
        <v>65</v>
      </c>
      <c r="I1692" s="2">
        <v>16268001000051</v>
      </c>
      <c r="J1692" t="s">
        <v>3968</v>
      </c>
      <c r="K1692" t="s">
        <v>3977</v>
      </c>
      <c r="L1692" t="s">
        <v>68</v>
      </c>
      <c r="O1692" s="4" t="s">
        <v>73</v>
      </c>
      <c r="P1692">
        <v>750</v>
      </c>
      <c r="Q1692" t="s">
        <v>69</v>
      </c>
      <c r="R1692">
        <v>12</v>
      </c>
      <c r="T1692" t="s">
        <v>76</v>
      </c>
      <c r="U1692" t="s">
        <v>70</v>
      </c>
      <c r="W1692">
        <v>10.5</v>
      </c>
      <c r="X1692">
        <v>126</v>
      </c>
      <c r="AA1692" t="s">
        <v>71</v>
      </c>
      <c r="AB1692" t="s">
        <v>72</v>
      </c>
      <c r="AC1692" t="s">
        <v>72</v>
      </c>
      <c r="AD1692" t="s">
        <v>73</v>
      </c>
      <c r="AE1692" t="s">
        <v>73</v>
      </c>
    </row>
    <row r="1693" spans="1:42" x14ac:dyDescent="0.35">
      <c r="A1693" t="s">
        <v>61</v>
      </c>
      <c r="B1693">
        <v>2</v>
      </c>
      <c r="C1693">
        <v>2021</v>
      </c>
      <c r="D1693">
        <v>2188817</v>
      </c>
      <c r="E1693" t="s">
        <v>62</v>
      </c>
      <c r="F1693" t="s">
        <v>3978</v>
      </c>
      <c r="G1693" t="s">
        <v>64</v>
      </c>
      <c r="H1693" t="s">
        <v>65</v>
      </c>
      <c r="I1693" s="2">
        <v>12363001000004</v>
      </c>
      <c r="J1693" t="s">
        <v>3979</v>
      </c>
      <c r="K1693" t="s">
        <v>3980</v>
      </c>
      <c r="L1693" t="s">
        <v>68</v>
      </c>
      <c r="N1693" t="s">
        <v>91</v>
      </c>
      <c r="O1693" s="4" t="str">
        <f>VLOOKUP(N:N,Sheet1!A:B,2,FALSE)</f>
        <v>1185688, 1185692, 3134809, 2156791</v>
      </c>
      <c r="P1693">
        <v>750</v>
      </c>
      <c r="Q1693" t="s">
        <v>69</v>
      </c>
      <c r="R1693">
        <v>12</v>
      </c>
      <c r="S1693">
        <v>12</v>
      </c>
      <c r="T1693">
        <v>2016</v>
      </c>
      <c r="U1693" t="s">
        <v>70</v>
      </c>
      <c r="W1693">
        <v>6.25</v>
      </c>
      <c r="X1693">
        <v>75</v>
      </c>
      <c r="Y1693">
        <v>0</v>
      </c>
      <c r="Z1693">
        <v>0</v>
      </c>
      <c r="AA1693" t="s">
        <v>71</v>
      </c>
      <c r="AB1693" t="s">
        <v>72</v>
      </c>
      <c r="AC1693" t="s">
        <v>3981</v>
      </c>
      <c r="AD1693" t="s">
        <v>73</v>
      </c>
      <c r="AE1693" t="s">
        <v>73</v>
      </c>
    </row>
    <row r="1694" spans="1:42" x14ac:dyDescent="0.35">
      <c r="A1694" t="s">
        <v>61</v>
      </c>
      <c r="B1694">
        <v>2</v>
      </c>
      <c r="C1694">
        <v>2021</v>
      </c>
      <c r="D1694">
        <v>2188817</v>
      </c>
      <c r="E1694" t="s">
        <v>62</v>
      </c>
      <c r="F1694" t="s">
        <v>3982</v>
      </c>
      <c r="G1694" t="s">
        <v>64</v>
      </c>
      <c r="H1694" t="s">
        <v>65</v>
      </c>
      <c r="I1694" s="2">
        <v>12363001000004</v>
      </c>
      <c r="J1694" t="s">
        <v>3979</v>
      </c>
      <c r="K1694" t="s">
        <v>3983</v>
      </c>
      <c r="L1694" t="s">
        <v>68</v>
      </c>
      <c r="O1694" s="4" t="s">
        <v>73</v>
      </c>
      <c r="P1694">
        <v>750</v>
      </c>
      <c r="Q1694" t="s">
        <v>69</v>
      </c>
      <c r="R1694">
        <v>12</v>
      </c>
      <c r="T1694">
        <v>2017</v>
      </c>
      <c r="U1694" t="s">
        <v>70</v>
      </c>
      <c r="W1694">
        <v>6.25</v>
      </c>
      <c r="X1694">
        <v>75</v>
      </c>
      <c r="Y1694">
        <v>0</v>
      </c>
      <c r="Z1694">
        <v>0</v>
      </c>
      <c r="AA1694" t="s">
        <v>71</v>
      </c>
      <c r="AB1694" t="s">
        <v>72</v>
      </c>
      <c r="AC1694">
        <v>67.5</v>
      </c>
      <c r="AD1694" t="s">
        <v>73</v>
      </c>
      <c r="AE1694" t="s">
        <v>73</v>
      </c>
    </row>
    <row r="1695" spans="1:42" x14ac:dyDescent="0.35">
      <c r="A1695" t="s">
        <v>61</v>
      </c>
      <c r="B1695">
        <v>2</v>
      </c>
      <c r="C1695">
        <v>2021</v>
      </c>
      <c r="D1695">
        <v>2188817</v>
      </c>
      <c r="E1695" t="s">
        <v>62</v>
      </c>
      <c r="F1695" t="s">
        <v>3984</v>
      </c>
      <c r="G1695" t="s">
        <v>64</v>
      </c>
      <c r="H1695" t="s">
        <v>65</v>
      </c>
      <c r="I1695" s="2">
        <v>12363001000004</v>
      </c>
      <c r="J1695" t="s">
        <v>3979</v>
      </c>
      <c r="K1695" t="s">
        <v>3985</v>
      </c>
      <c r="L1695" t="s">
        <v>68</v>
      </c>
      <c r="O1695" s="4" t="s">
        <v>73</v>
      </c>
      <c r="P1695">
        <v>750</v>
      </c>
      <c r="Q1695" t="s">
        <v>69</v>
      </c>
      <c r="R1695">
        <v>12</v>
      </c>
      <c r="T1695">
        <v>2018</v>
      </c>
      <c r="U1695" t="s">
        <v>70</v>
      </c>
      <c r="W1695">
        <v>6.67</v>
      </c>
      <c r="X1695">
        <v>79.989999999999995</v>
      </c>
      <c r="Y1695">
        <v>0</v>
      </c>
      <c r="Z1695">
        <v>0</v>
      </c>
      <c r="AA1695" t="s">
        <v>71</v>
      </c>
      <c r="AB1695" t="s">
        <v>72</v>
      </c>
      <c r="AC1695" t="s">
        <v>3986</v>
      </c>
      <c r="AD1695" t="s">
        <v>73</v>
      </c>
      <c r="AE1695" t="s">
        <v>73</v>
      </c>
    </row>
    <row r="1696" spans="1:42" x14ac:dyDescent="0.35">
      <c r="A1696" t="s">
        <v>61</v>
      </c>
      <c r="B1696">
        <v>2</v>
      </c>
      <c r="C1696">
        <v>2021</v>
      </c>
      <c r="D1696">
        <v>2188817</v>
      </c>
      <c r="E1696" t="s">
        <v>62</v>
      </c>
      <c r="F1696" t="s">
        <v>3987</v>
      </c>
      <c r="G1696" t="s">
        <v>64</v>
      </c>
      <c r="H1696" t="s">
        <v>65</v>
      </c>
      <c r="I1696" s="2">
        <v>12363001000004</v>
      </c>
      <c r="J1696" t="s">
        <v>3979</v>
      </c>
      <c r="K1696" t="s">
        <v>3988</v>
      </c>
      <c r="L1696" t="s">
        <v>68</v>
      </c>
      <c r="O1696" s="4" t="s">
        <v>73</v>
      </c>
      <c r="P1696">
        <v>750</v>
      </c>
      <c r="Q1696" t="s">
        <v>69</v>
      </c>
      <c r="R1696">
        <v>12</v>
      </c>
      <c r="T1696">
        <v>2019</v>
      </c>
      <c r="U1696" t="s">
        <v>70</v>
      </c>
      <c r="W1696">
        <v>6.67</v>
      </c>
      <c r="X1696">
        <v>79.989999999999995</v>
      </c>
      <c r="Y1696">
        <v>0</v>
      </c>
      <c r="Z1696">
        <v>0</v>
      </c>
      <c r="AA1696" t="s">
        <v>71</v>
      </c>
      <c r="AB1696" t="s">
        <v>72</v>
      </c>
      <c r="AC1696" t="s">
        <v>3986</v>
      </c>
      <c r="AD1696" t="s">
        <v>73</v>
      </c>
      <c r="AE1696" t="s">
        <v>73</v>
      </c>
    </row>
    <row r="1697" spans="1:31" x14ac:dyDescent="0.35">
      <c r="A1697" t="s">
        <v>61</v>
      </c>
      <c r="B1697">
        <v>2</v>
      </c>
      <c r="C1697">
        <v>2021</v>
      </c>
      <c r="D1697">
        <v>2188817</v>
      </c>
      <c r="E1697" t="s">
        <v>62</v>
      </c>
      <c r="F1697" t="s">
        <v>3989</v>
      </c>
      <c r="G1697" t="s">
        <v>64</v>
      </c>
      <c r="H1697" t="s">
        <v>65</v>
      </c>
      <c r="I1697" s="2">
        <v>12363001000004</v>
      </c>
      <c r="J1697" t="s">
        <v>3979</v>
      </c>
      <c r="K1697" t="s">
        <v>3990</v>
      </c>
      <c r="L1697" t="s">
        <v>68</v>
      </c>
      <c r="N1697" t="s">
        <v>529</v>
      </c>
      <c r="O1697" s="4" t="str">
        <f>VLOOKUP(N:N,Sheet1!A:B,2,FALSE)</f>
        <v>1185688, 1185692, 3134809, 2156791</v>
      </c>
      <c r="P1697">
        <v>750</v>
      </c>
      <c r="Q1697" t="s">
        <v>69</v>
      </c>
      <c r="R1697">
        <v>12</v>
      </c>
      <c r="S1697">
        <v>12</v>
      </c>
      <c r="T1697">
        <v>2020</v>
      </c>
      <c r="U1697" t="s">
        <v>70</v>
      </c>
      <c r="W1697">
        <v>7.02</v>
      </c>
      <c r="X1697">
        <v>84.3</v>
      </c>
      <c r="Y1697">
        <v>0</v>
      </c>
      <c r="Z1697">
        <v>0</v>
      </c>
      <c r="AA1697" t="s">
        <v>71</v>
      </c>
      <c r="AB1697">
        <v>86.8</v>
      </c>
      <c r="AC1697" t="s">
        <v>3991</v>
      </c>
      <c r="AD1697" t="s">
        <v>73</v>
      </c>
      <c r="AE1697" t="s">
        <v>73</v>
      </c>
    </row>
    <row r="1698" spans="1:31" x14ac:dyDescent="0.35">
      <c r="A1698" t="s">
        <v>61</v>
      </c>
      <c r="B1698">
        <v>2</v>
      </c>
      <c r="C1698">
        <v>2021</v>
      </c>
      <c r="D1698">
        <v>2188817</v>
      </c>
      <c r="E1698" t="s">
        <v>62</v>
      </c>
      <c r="F1698" t="s">
        <v>3992</v>
      </c>
      <c r="G1698" t="s">
        <v>64</v>
      </c>
      <c r="H1698" t="s">
        <v>65</v>
      </c>
      <c r="I1698" s="2">
        <v>12363001000004</v>
      </c>
      <c r="J1698" t="s">
        <v>3979</v>
      </c>
      <c r="K1698" t="s">
        <v>3993</v>
      </c>
      <c r="L1698" t="s">
        <v>68</v>
      </c>
      <c r="O1698" s="4" t="s">
        <v>73</v>
      </c>
      <c r="P1698">
        <v>750</v>
      </c>
      <c r="Q1698" t="s">
        <v>69</v>
      </c>
      <c r="R1698">
        <v>12</v>
      </c>
      <c r="T1698" t="s">
        <v>76</v>
      </c>
      <c r="U1698" t="s">
        <v>70</v>
      </c>
      <c r="W1698">
        <v>6.25</v>
      </c>
      <c r="X1698">
        <v>75</v>
      </c>
      <c r="Y1698">
        <v>0</v>
      </c>
      <c r="Z1698">
        <v>0</v>
      </c>
      <c r="AA1698" t="s">
        <v>71</v>
      </c>
      <c r="AB1698" t="s">
        <v>72</v>
      </c>
      <c r="AC1698">
        <v>67.5</v>
      </c>
      <c r="AD1698" t="s">
        <v>73</v>
      </c>
      <c r="AE1698" t="s">
        <v>73</v>
      </c>
    </row>
    <row r="1699" spans="1:31" x14ac:dyDescent="0.35">
      <c r="A1699" t="s">
        <v>61</v>
      </c>
      <c r="B1699">
        <v>2</v>
      </c>
      <c r="C1699">
        <v>2021</v>
      </c>
      <c r="D1699">
        <v>2188817</v>
      </c>
      <c r="E1699" t="s">
        <v>62</v>
      </c>
      <c r="F1699" t="s">
        <v>3994</v>
      </c>
      <c r="G1699" t="s">
        <v>64</v>
      </c>
      <c r="H1699" t="s">
        <v>65</v>
      </c>
      <c r="I1699" s="2">
        <v>12363001000004</v>
      </c>
      <c r="J1699" t="s">
        <v>3979</v>
      </c>
      <c r="K1699" t="s">
        <v>3995</v>
      </c>
      <c r="L1699" t="s">
        <v>68</v>
      </c>
      <c r="O1699" s="4" t="s">
        <v>73</v>
      </c>
      <c r="P1699">
        <v>750</v>
      </c>
      <c r="Q1699" t="s">
        <v>69</v>
      </c>
      <c r="R1699">
        <v>12</v>
      </c>
      <c r="T1699">
        <v>2018</v>
      </c>
      <c r="U1699" t="s">
        <v>70</v>
      </c>
      <c r="W1699">
        <v>6.67</v>
      </c>
      <c r="X1699">
        <v>79.989999999999995</v>
      </c>
      <c r="Y1699">
        <v>0</v>
      </c>
      <c r="Z1699">
        <v>0</v>
      </c>
      <c r="AA1699" t="s">
        <v>71</v>
      </c>
      <c r="AB1699" t="s">
        <v>72</v>
      </c>
      <c r="AC1699">
        <v>71.05</v>
      </c>
      <c r="AD1699" t="s">
        <v>73</v>
      </c>
      <c r="AE1699" t="s">
        <v>73</v>
      </c>
    </row>
    <row r="1700" spans="1:31" x14ac:dyDescent="0.35">
      <c r="A1700" t="s">
        <v>61</v>
      </c>
      <c r="B1700">
        <v>2</v>
      </c>
      <c r="C1700">
        <v>2021</v>
      </c>
      <c r="D1700">
        <v>2188817</v>
      </c>
      <c r="E1700" t="s">
        <v>62</v>
      </c>
      <c r="F1700" t="s">
        <v>3996</v>
      </c>
      <c r="G1700" t="s">
        <v>64</v>
      </c>
      <c r="H1700" t="s">
        <v>65</v>
      </c>
      <c r="I1700" s="2" t="s">
        <v>65</v>
      </c>
      <c r="J1700" t="s">
        <v>3979</v>
      </c>
      <c r="K1700" t="s">
        <v>3997</v>
      </c>
      <c r="L1700" t="s">
        <v>68</v>
      </c>
      <c r="O1700" s="4" t="s">
        <v>73</v>
      </c>
      <c r="P1700">
        <v>250</v>
      </c>
      <c r="Q1700" t="s">
        <v>69</v>
      </c>
      <c r="R1700">
        <v>24</v>
      </c>
      <c r="T1700" t="s">
        <v>76</v>
      </c>
      <c r="U1700" t="s">
        <v>68</v>
      </c>
      <c r="W1700">
        <v>2.42</v>
      </c>
      <c r="X1700">
        <v>58</v>
      </c>
      <c r="Y1700">
        <v>0</v>
      </c>
      <c r="Z1700">
        <v>0</v>
      </c>
      <c r="AA1700" t="s">
        <v>71</v>
      </c>
      <c r="AB1700" t="s">
        <v>72</v>
      </c>
      <c r="AC1700" s="1">
        <v>50.5</v>
      </c>
      <c r="AD1700" t="s">
        <v>73</v>
      </c>
      <c r="AE1700" t="s">
        <v>73</v>
      </c>
    </row>
    <row r="1701" spans="1:31" x14ac:dyDescent="0.35">
      <c r="A1701" t="s">
        <v>61</v>
      </c>
      <c r="B1701">
        <v>2</v>
      </c>
      <c r="C1701">
        <v>2021</v>
      </c>
      <c r="D1701">
        <v>2188817</v>
      </c>
      <c r="E1701" t="s">
        <v>99</v>
      </c>
      <c r="F1701" t="s">
        <v>3998</v>
      </c>
      <c r="G1701" t="s">
        <v>64</v>
      </c>
      <c r="H1701" t="s">
        <v>65</v>
      </c>
      <c r="I1701" s="2">
        <v>14056001000264</v>
      </c>
      <c r="J1701" t="s">
        <v>3999</v>
      </c>
      <c r="K1701" t="s">
        <v>4000</v>
      </c>
      <c r="L1701" t="s">
        <v>68</v>
      </c>
      <c r="N1701" t="s">
        <v>91</v>
      </c>
      <c r="O1701" s="4" t="str">
        <f>VLOOKUP(N:N,Sheet1!A:B,2,FALSE)</f>
        <v>1185688, 1185692, 3134809, 2156791</v>
      </c>
      <c r="P1701">
        <v>750</v>
      </c>
      <c r="Q1701" t="s">
        <v>69</v>
      </c>
      <c r="R1701">
        <v>12</v>
      </c>
      <c r="S1701">
        <v>12</v>
      </c>
      <c r="U1701" t="s">
        <v>70</v>
      </c>
      <c r="W1701">
        <v>30</v>
      </c>
      <c r="X1701">
        <v>360</v>
      </c>
      <c r="AA1701" t="s">
        <v>71</v>
      </c>
      <c r="AB1701" t="s">
        <v>72</v>
      </c>
      <c r="AC1701" t="s">
        <v>4001</v>
      </c>
      <c r="AD1701" t="s">
        <v>73</v>
      </c>
      <c r="AE1701" t="s">
        <v>73</v>
      </c>
    </row>
    <row r="1702" spans="1:31" x14ac:dyDescent="0.35">
      <c r="A1702" t="s">
        <v>61</v>
      </c>
      <c r="B1702">
        <v>2</v>
      </c>
      <c r="C1702">
        <v>2021</v>
      </c>
      <c r="D1702">
        <v>2188817</v>
      </c>
      <c r="E1702" t="s">
        <v>79</v>
      </c>
      <c r="F1702" t="s">
        <v>4002</v>
      </c>
      <c r="G1702" t="s">
        <v>64</v>
      </c>
      <c r="H1702" t="s">
        <v>65</v>
      </c>
      <c r="I1702" s="2">
        <v>16330001000175</v>
      </c>
      <c r="J1702" t="s">
        <v>4003</v>
      </c>
      <c r="K1702" t="s">
        <v>4004</v>
      </c>
      <c r="L1702" t="s">
        <v>68</v>
      </c>
      <c r="O1702" s="4" t="s">
        <v>73</v>
      </c>
      <c r="P1702">
        <v>750</v>
      </c>
      <c r="Q1702" t="s">
        <v>69</v>
      </c>
      <c r="R1702">
        <v>12</v>
      </c>
      <c r="T1702" t="s">
        <v>76</v>
      </c>
      <c r="U1702" t="s">
        <v>70</v>
      </c>
      <c r="W1702">
        <v>7.5</v>
      </c>
      <c r="X1702">
        <v>90</v>
      </c>
      <c r="AA1702" t="s">
        <v>71</v>
      </c>
      <c r="AB1702" t="s">
        <v>72</v>
      </c>
      <c r="AC1702" t="s">
        <v>72</v>
      </c>
      <c r="AD1702" t="s">
        <v>73</v>
      </c>
      <c r="AE1702" t="s">
        <v>73</v>
      </c>
    </row>
    <row r="1703" spans="1:31" x14ac:dyDescent="0.35">
      <c r="A1703" t="s">
        <v>61</v>
      </c>
      <c r="B1703">
        <v>2</v>
      </c>
      <c r="C1703">
        <v>2021</v>
      </c>
      <c r="D1703">
        <v>2188817</v>
      </c>
      <c r="E1703" t="s">
        <v>62</v>
      </c>
      <c r="F1703" t="s">
        <v>4005</v>
      </c>
      <c r="G1703" t="s">
        <v>64</v>
      </c>
      <c r="H1703" t="s">
        <v>65</v>
      </c>
      <c r="I1703" s="2">
        <v>16330001000178</v>
      </c>
      <c r="J1703" t="s">
        <v>4003</v>
      </c>
      <c r="K1703" t="s">
        <v>4006</v>
      </c>
      <c r="L1703" t="s">
        <v>68</v>
      </c>
      <c r="O1703" s="4" t="s">
        <v>73</v>
      </c>
      <c r="P1703">
        <v>750</v>
      </c>
      <c r="Q1703" t="s">
        <v>69</v>
      </c>
      <c r="R1703">
        <v>12</v>
      </c>
      <c r="T1703" t="s">
        <v>76</v>
      </c>
      <c r="U1703" t="s">
        <v>70</v>
      </c>
      <c r="W1703">
        <v>7.5</v>
      </c>
      <c r="X1703">
        <v>90</v>
      </c>
      <c r="AA1703" t="s">
        <v>71</v>
      </c>
      <c r="AB1703" t="s">
        <v>72</v>
      </c>
      <c r="AC1703" t="s">
        <v>72</v>
      </c>
      <c r="AD1703" t="s">
        <v>73</v>
      </c>
      <c r="AE1703" t="s">
        <v>73</v>
      </c>
    </row>
    <row r="1704" spans="1:31" x14ac:dyDescent="0.35">
      <c r="A1704" t="s">
        <v>61</v>
      </c>
      <c r="B1704">
        <v>2</v>
      </c>
      <c r="C1704">
        <v>2021</v>
      </c>
      <c r="D1704">
        <v>2188817</v>
      </c>
      <c r="E1704" t="s">
        <v>99</v>
      </c>
      <c r="F1704" t="s">
        <v>4007</v>
      </c>
      <c r="G1704" t="s">
        <v>64</v>
      </c>
      <c r="H1704" t="s">
        <v>65</v>
      </c>
      <c r="I1704" s="2">
        <v>20240001000748</v>
      </c>
      <c r="J1704" t="s">
        <v>4008</v>
      </c>
      <c r="K1704" t="s">
        <v>4009</v>
      </c>
      <c r="L1704" t="s">
        <v>68</v>
      </c>
      <c r="O1704" s="4" t="s">
        <v>73</v>
      </c>
      <c r="P1704">
        <v>750</v>
      </c>
      <c r="Q1704" t="s">
        <v>69</v>
      </c>
      <c r="R1704">
        <v>12</v>
      </c>
      <c r="T1704" t="s">
        <v>104</v>
      </c>
      <c r="U1704" t="s">
        <v>70</v>
      </c>
      <c r="W1704">
        <v>6.59</v>
      </c>
      <c r="X1704">
        <v>79.09</v>
      </c>
      <c r="AA1704" t="s">
        <v>71</v>
      </c>
      <c r="AB1704" t="s">
        <v>72</v>
      </c>
      <c r="AC1704" t="s">
        <v>72</v>
      </c>
      <c r="AD1704" t="s">
        <v>73</v>
      </c>
      <c r="AE1704" t="s">
        <v>73</v>
      </c>
    </row>
    <row r="1705" spans="1:31" x14ac:dyDescent="0.35">
      <c r="A1705" t="s">
        <v>61</v>
      </c>
      <c r="B1705">
        <v>2</v>
      </c>
      <c r="C1705">
        <v>2021</v>
      </c>
      <c r="D1705">
        <v>2188817</v>
      </c>
      <c r="E1705" t="s">
        <v>99</v>
      </c>
      <c r="F1705" t="s">
        <v>4010</v>
      </c>
      <c r="G1705" t="s">
        <v>64</v>
      </c>
      <c r="H1705" t="s">
        <v>65</v>
      </c>
      <c r="I1705" s="2">
        <v>20240001000745</v>
      </c>
      <c r="J1705" t="s">
        <v>4008</v>
      </c>
      <c r="K1705" t="s">
        <v>4011</v>
      </c>
      <c r="L1705" t="s">
        <v>68</v>
      </c>
      <c r="O1705" s="4" t="s">
        <v>73</v>
      </c>
      <c r="P1705">
        <v>750</v>
      </c>
      <c r="Q1705" t="s">
        <v>69</v>
      </c>
      <c r="R1705">
        <v>12</v>
      </c>
      <c r="T1705" t="s">
        <v>104</v>
      </c>
      <c r="U1705" t="s">
        <v>70</v>
      </c>
      <c r="W1705">
        <v>8.51</v>
      </c>
      <c r="X1705">
        <v>102.13</v>
      </c>
      <c r="AA1705" t="s">
        <v>71</v>
      </c>
      <c r="AB1705" t="s">
        <v>72</v>
      </c>
      <c r="AC1705" t="s">
        <v>72</v>
      </c>
      <c r="AD1705" t="s">
        <v>73</v>
      </c>
      <c r="AE1705" t="s">
        <v>73</v>
      </c>
    </row>
    <row r="1706" spans="1:31" x14ac:dyDescent="0.35">
      <c r="A1706" t="s">
        <v>61</v>
      </c>
      <c r="B1706">
        <v>2</v>
      </c>
      <c r="C1706">
        <v>2021</v>
      </c>
      <c r="D1706">
        <v>2188817</v>
      </c>
      <c r="E1706" t="s">
        <v>99</v>
      </c>
      <c r="F1706" t="s">
        <v>4012</v>
      </c>
      <c r="G1706" t="s">
        <v>64</v>
      </c>
      <c r="H1706" t="s">
        <v>65</v>
      </c>
      <c r="I1706" s="2">
        <v>20240001000744</v>
      </c>
      <c r="J1706" t="s">
        <v>4008</v>
      </c>
      <c r="K1706" t="s">
        <v>4013</v>
      </c>
      <c r="L1706" t="s">
        <v>68</v>
      </c>
      <c r="O1706" s="4" t="s">
        <v>73</v>
      </c>
      <c r="P1706">
        <v>750</v>
      </c>
      <c r="Q1706" t="s">
        <v>69</v>
      </c>
      <c r="R1706">
        <v>12</v>
      </c>
      <c r="T1706" t="s">
        <v>104</v>
      </c>
      <c r="U1706" t="s">
        <v>70</v>
      </c>
      <c r="W1706">
        <v>8.51</v>
      </c>
      <c r="X1706">
        <v>102.13</v>
      </c>
      <c r="AA1706" t="s">
        <v>71</v>
      </c>
      <c r="AB1706" t="s">
        <v>72</v>
      </c>
      <c r="AC1706" t="s">
        <v>72</v>
      </c>
      <c r="AD1706" t="s">
        <v>73</v>
      </c>
      <c r="AE1706" t="s">
        <v>73</v>
      </c>
    </row>
    <row r="1707" spans="1:31" x14ac:dyDescent="0.35">
      <c r="A1707" t="s">
        <v>61</v>
      </c>
      <c r="B1707">
        <v>2</v>
      </c>
      <c r="C1707">
        <v>2021</v>
      </c>
      <c r="D1707">
        <v>2188817</v>
      </c>
      <c r="E1707" t="s">
        <v>99</v>
      </c>
      <c r="F1707" t="s">
        <v>4014</v>
      </c>
      <c r="G1707" t="s">
        <v>64</v>
      </c>
      <c r="H1707" t="s">
        <v>65</v>
      </c>
      <c r="I1707" s="2">
        <v>15028001000451</v>
      </c>
      <c r="J1707" t="s">
        <v>4015</v>
      </c>
      <c r="K1707" t="s">
        <v>4016</v>
      </c>
      <c r="L1707" t="s">
        <v>68</v>
      </c>
      <c r="O1707" s="4" t="s">
        <v>73</v>
      </c>
      <c r="P1707">
        <v>187</v>
      </c>
      <c r="Q1707" t="s">
        <v>69</v>
      </c>
      <c r="R1707">
        <v>24</v>
      </c>
      <c r="T1707" t="s">
        <v>76</v>
      </c>
      <c r="U1707" t="s">
        <v>70</v>
      </c>
      <c r="W1707">
        <v>2</v>
      </c>
      <c r="X1707">
        <v>48</v>
      </c>
      <c r="Y1707">
        <v>0</v>
      </c>
      <c r="Z1707">
        <v>0</v>
      </c>
      <c r="AA1707" t="s">
        <v>71</v>
      </c>
      <c r="AB1707" t="s">
        <v>72</v>
      </c>
      <c r="AC1707">
        <v>43</v>
      </c>
      <c r="AD1707" t="s">
        <v>73</v>
      </c>
      <c r="AE1707" t="s">
        <v>73</v>
      </c>
    </row>
    <row r="1708" spans="1:31" x14ac:dyDescent="0.35">
      <c r="A1708" t="s">
        <v>61</v>
      </c>
      <c r="B1708">
        <v>2</v>
      </c>
      <c r="C1708">
        <v>2021</v>
      </c>
      <c r="D1708">
        <v>2188817</v>
      </c>
      <c r="E1708" t="s">
        <v>99</v>
      </c>
      <c r="F1708" t="s">
        <v>4017</v>
      </c>
      <c r="G1708" t="s">
        <v>64</v>
      </c>
      <c r="H1708" t="s">
        <v>65</v>
      </c>
      <c r="I1708" s="2">
        <v>15028001000451</v>
      </c>
      <c r="J1708" t="s">
        <v>4015</v>
      </c>
      <c r="K1708" t="s">
        <v>4018</v>
      </c>
      <c r="L1708" t="s">
        <v>68</v>
      </c>
      <c r="N1708" t="s">
        <v>91</v>
      </c>
      <c r="O1708" s="4" t="str">
        <f>VLOOKUP(N:N,Sheet1!A:B,2,FALSE)</f>
        <v>1185688, 1185692, 3134809, 2156791</v>
      </c>
      <c r="P1708">
        <v>750</v>
      </c>
      <c r="Q1708" t="s">
        <v>69</v>
      </c>
      <c r="R1708">
        <v>12</v>
      </c>
      <c r="T1708" t="s">
        <v>76</v>
      </c>
      <c r="U1708" t="s">
        <v>70</v>
      </c>
      <c r="W1708">
        <v>7.07</v>
      </c>
      <c r="X1708">
        <v>84.85</v>
      </c>
      <c r="Y1708">
        <v>0</v>
      </c>
      <c r="Z1708">
        <v>0</v>
      </c>
      <c r="AA1708" t="s">
        <v>71</v>
      </c>
      <c r="AB1708" t="s">
        <v>72</v>
      </c>
      <c r="AC1708" t="s">
        <v>4019</v>
      </c>
      <c r="AD1708" t="s">
        <v>73</v>
      </c>
      <c r="AE1708" t="s">
        <v>73</v>
      </c>
    </row>
    <row r="1709" spans="1:31" x14ac:dyDescent="0.35">
      <c r="A1709" t="s">
        <v>61</v>
      </c>
      <c r="B1709">
        <v>2</v>
      </c>
      <c r="C1709">
        <v>2021</v>
      </c>
      <c r="D1709">
        <v>2188817</v>
      </c>
      <c r="E1709" t="s">
        <v>99</v>
      </c>
      <c r="F1709" t="s">
        <v>4020</v>
      </c>
      <c r="G1709" t="s">
        <v>64</v>
      </c>
      <c r="H1709" t="s">
        <v>65</v>
      </c>
      <c r="I1709" s="2">
        <v>15028001000471</v>
      </c>
      <c r="J1709" t="s">
        <v>4015</v>
      </c>
      <c r="K1709" t="s">
        <v>4021</v>
      </c>
      <c r="L1709" t="s">
        <v>68</v>
      </c>
      <c r="O1709" s="4" t="s">
        <v>73</v>
      </c>
      <c r="P1709">
        <v>187</v>
      </c>
      <c r="Q1709" t="s">
        <v>69</v>
      </c>
      <c r="R1709">
        <v>24</v>
      </c>
      <c r="T1709" t="s">
        <v>104</v>
      </c>
      <c r="U1709" t="s">
        <v>70</v>
      </c>
      <c r="W1709">
        <v>2</v>
      </c>
      <c r="X1709">
        <v>48</v>
      </c>
      <c r="Y1709">
        <v>0</v>
      </c>
      <c r="Z1709">
        <v>0</v>
      </c>
      <c r="AA1709" t="s">
        <v>71</v>
      </c>
      <c r="AB1709" t="s">
        <v>72</v>
      </c>
      <c r="AC1709">
        <v>43</v>
      </c>
      <c r="AD1709" t="s">
        <v>73</v>
      </c>
      <c r="AE1709" t="s">
        <v>73</v>
      </c>
    </row>
    <row r="1710" spans="1:31" x14ac:dyDescent="0.35">
      <c r="A1710" t="s">
        <v>61</v>
      </c>
      <c r="B1710">
        <v>2</v>
      </c>
      <c r="C1710">
        <v>2021</v>
      </c>
      <c r="D1710">
        <v>2188817</v>
      </c>
      <c r="E1710" t="s">
        <v>99</v>
      </c>
      <c r="F1710" t="s">
        <v>4022</v>
      </c>
      <c r="G1710" t="s">
        <v>64</v>
      </c>
      <c r="H1710" t="s">
        <v>65</v>
      </c>
      <c r="I1710" s="2">
        <v>15028001000471</v>
      </c>
      <c r="J1710" t="s">
        <v>4015</v>
      </c>
      <c r="K1710" t="s">
        <v>4023</v>
      </c>
      <c r="L1710" t="s">
        <v>68</v>
      </c>
      <c r="N1710" t="s">
        <v>91</v>
      </c>
      <c r="O1710" s="4" t="str">
        <f>VLOOKUP(N:N,Sheet1!A:B,2,FALSE)</f>
        <v>1185688, 1185692, 3134809, 2156791</v>
      </c>
      <c r="P1710">
        <v>750</v>
      </c>
      <c r="Q1710" t="s">
        <v>69</v>
      </c>
      <c r="R1710">
        <v>12</v>
      </c>
      <c r="S1710">
        <v>12</v>
      </c>
      <c r="T1710" t="s">
        <v>104</v>
      </c>
      <c r="U1710" t="s">
        <v>70</v>
      </c>
      <c r="W1710">
        <v>7.07</v>
      </c>
      <c r="X1710">
        <v>84.85</v>
      </c>
      <c r="Y1710">
        <v>0</v>
      </c>
      <c r="Z1710">
        <v>0</v>
      </c>
      <c r="AA1710" t="s">
        <v>71</v>
      </c>
      <c r="AB1710" t="s">
        <v>72</v>
      </c>
      <c r="AC1710" t="s">
        <v>4019</v>
      </c>
      <c r="AD1710" t="s">
        <v>73</v>
      </c>
      <c r="AE1710" t="s">
        <v>73</v>
      </c>
    </row>
    <row r="1711" spans="1:31" x14ac:dyDescent="0.35">
      <c r="A1711" t="s">
        <v>61</v>
      </c>
      <c r="B1711">
        <v>2</v>
      </c>
      <c r="C1711">
        <v>2021</v>
      </c>
      <c r="D1711">
        <v>2188817</v>
      </c>
      <c r="E1711" t="s">
        <v>99</v>
      </c>
      <c r="F1711" t="s">
        <v>4024</v>
      </c>
      <c r="G1711" t="s">
        <v>64</v>
      </c>
      <c r="H1711" t="s">
        <v>65</v>
      </c>
      <c r="I1711" s="2">
        <v>15028001000483</v>
      </c>
      <c r="J1711" t="s">
        <v>4015</v>
      </c>
      <c r="K1711" t="s">
        <v>4025</v>
      </c>
      <c r="L1711" t="s">
        <v>68</v>
      </c>
      <c r="N1711" t="s">
        <v>91</v>
      </c>
      <c r="O1711" s="4" t="str">
        <f>VLOOKUP(N:N,Sheet1!A:B,2,FALSE)</f>
        <v>1185688, 1185692, 3134809, 2156791</v>
      </c>
      <c r="P1711">
        <v>750</v>
      </c>
      <c r="Q1711" t="s">
        <v>69</v>
      </c>
      <c r="R1711">
        <v>12</v>
      </c>
      <c r="S1711">
        <v>12</v>
      </c>
      <c r="T1711" t="s">
        <v>104</v>
      </c>
      <c r="U1711" t="s">
        <v>70</v>
      </c>
      <c r="W1711">
        <v>7.07</v>
      </c>
      <c r="X1711">
        <v>84.85</v>
      </c>
      <c r="Y1711">
        <v>0</v>
      </c>
      <c r="Z1711">
        <v>0</v>
      </c>
      <c r="AA1711" t="s">
        <v>71</v>
      </c>
      <c r="AB1711" t="s">
        <v>72</v>
      </c>
      <c r="AC1711" t="s">
        <v>4019</v>
      </c>
      <c r="AD1711" t="s">
        <v>73</v>
      </c>
      <c r="AE1711" t="s">
        <v>73</v>
      </c>
    </row>
    <row r="1712" spans="1:31" x14ac:dyDescent="0.35">
      <c r="A1712" t="s">
        <v>61</v>
      </c>
      <c r="B1712">
        <v>2</v>
      </c>
      <c r="C1712">
        <v>2021</v>
      </c>
      <c r="D1712">
        <v>2188817</v>
      </c>
      <c r="E1712" t="s">
        <v>99</v>
      </c>
      <c r="F1712" t="s">
        <v>4026</v>
      </c>
      <c r="G1712" t="s">
        <v>64</v>
      </c>
      <c r="H1712" t="s">
        <v>65</v>
      </c>
      <c r="I1712" s="2">
        <v>15028001000451</v>
      </c>
      <c r="J1712" t="s">
        <v>4015</v>
      </c>
      <c r="K1712" t="s">
        <v>4027</v>
      </c>
      <c r="L1712" t="s">
        <v>68</v>
      </c>
      <c r="O1712" s="4" t="s">
        <v>73</v>
      </c>
      <c r="P1712">
        <v>750</v>
      </c>
      <c r="Q1712" t="s">
        <v>69</v>
      </c>
      <c r="R1712">
        <v>12</v>
      </c>
      <c r="T1712" t="s">
        <v>76</v>
      </c>
      <c r="U1712" t="s">
        <v>70</v>
      </c>
      <c r="W1712">
        <v>4.43</v>
      </c>
      <c r="X1712">
        <v>53.1</v>
      </c>
      <c r="Y1712">
        <v>0</v>
      </c>
      <c r="Z1712">
        <v>0</v>
      </c>
      <c r="AA1712" t="s">
        <v>71</v>
      </c>
      <c r="AB1712" t="s">
        <v>72</v>
      </c>
      <c r="AC1712">
        <v>67.33</v>
      </c>
      <c r="AD1712" t="s">
        <v>73</v>
      </c>
      <c r="AE1712" t="s">
        <v>73</v>
      </c>
    </row>
    <row r="1713" spans="1:31" x14ac:dyDescent="0.35">
      <c r="A1713" t="s">
        <v>61</v>
      </c>
      <c r="B1713">
        <v>2</v>
      </c>
      <c r="C1713">
        <v>2021</v>
      </c>
      <c r="D1713">
        <v>2188817</v>
      </c>
      <c r="E1713" t="s">
        <v>79</v>
      </c>
      <c r="F1713" t="s">
        <v>4028</v>
      </c>
      <c r="G1713" t="s">
        <v>64</v>
      </c>
      <c r="H1713" t="s">
        <v>65</v>
      </c>
      <c r="I1713" s="2">
        <v>16208001000318</v>
      </c>
      <c r="J1713" t="s">
        <v>4029</v>
      </c>
      <c r="K1713" t="s">
        <v>4030</v>
      </c>
      <c r="L1713" t="s">
        <v>68</v>
      </c>
      <c r="O1713" s="4" t="s">
        <v>73</v>
      </c>
      <c r="P1713">
        <v>750</v>
      </c>
      <c r="Q1713" t="s">
        <v>69</v>
      </c>
      <c r="R1713">
        <v>6</v>
      </c>
      <c r="T1713" t="s">
        <v>104</v>
      </c>
      <c r="U1713" t="s">
        <v>70</v>
      </c>
      <c r="W1713">
        <v>3.5</v>
      </c>
      <c r="X1713">
        <v>21</v>
      </c>
      <c r="AA1713" t="s">
        <v>71</v>
      </c>
      <c r="AB1713" t="s">
        <v>72</v>
      </c>
      <c r="AC1713" t="s">
        <v>72</v>
      </c>
      <c r="AD1713" t="s">
        <v>73</v>
      </c>
      <c r="AE1713" t="s">
        <v>73</v>
      </c>
    </row>
    <row r="1714" spans="1:31" x14ac:dyDescent="0.35">
      <c r="A1714" t="s">
        <v>61</v>
      </c>
      <c r="B1714">
        <v>2</v>
      </c>
      <c r="C1714">
        <v>2021</v>
      </c>
      <c r="D1714">
        <v>2188817</v>
      </c>
      <c r="E1714" t="s">
        <v>79</v>
      </c>
      <c r="F1714" t="s">
        <v>4031</v>
      </c>
      <c r="G1714" t="s">
        <v>64</v>
      </c>
      <c r="H1714" t="s">
        <v>65</v>
      </c>
      <c r="I1714" s="2">
        <v>16208001000318</v>
      </c>
      <c r="J1714" t="s">
        <v>4029</v>
      </c>
      <c r="K1714" t="s">
        <v>4032</v>
      </c>
      <c r="L1714" t="s">
        <v>68</v>
      </c>
      <c r="O1714" s="4" t="s">
        <v>73</v>
      </c>
      <c r="P1714">
        <v>750</v>
      </c>
      <c r="Q1714" t="s">
        <v>69</v>
      </c>
      <c r="R1714">
        <v>12</v>
      </c>
      <c r="T1714" t="s">
        <v>104</v>
      </c>
      <c r="U1714" t="s">
        <v>70</v>
      </c>
      <c r="W1714">
        <v>4</v>
      </c>
      <c r="X1714">
        <v>48</v>
      </c>
      <c r="AA1714" t="s">
        <v>71</v>
      </c>
      <c r="AB1714" t="s">
        <v>72</v>
      </c>
      <c r="AC1714" t="s">
        <v>72</v>
      </c>
      <c r="AD1714" t="s">
        <v>73</v>
      </c>
      <c r="AE1714" t="s">
        <v>73</v>
      </c>
    </row>
    <row r="1715" spans="1:31" x14ac:dyDescent="0.35">
      <c r="A1715" t="s">
        <v>61</v>
      </c>
      <c r="B1715">
        <v>2</v>
      </c>
      <c r="C1715">
        <v>2021</v>
      </c>
      <c r="D1715">
        <v>2188817</v>
      </c>
      <c r="E1715" t="s">
        <v>79</v>
      </c>
      <c r="F1715" t="s">
        <v>4033</v>
      </c>
      <c r="G1715" t="s">
        <v>64</v>
      </c>
      <c r="H1715" t="s">
        <v>65</v>
      </c>
      <c r="I1715" s="2">
        <v>15043001000442</v>
      </c>
      <c r="J1715" t="s">
        <v>4034</v>
      </c>
      <c r="K1715" t="s">
        <v>4035</v>
      </c>
      <c r="L1715" t="s">
        <v>68</v>
      </c>
      <c r="O1715" s="4" t="s">
        <v>73</v>
      </c>
      <c r="P1715">
        <v>750</v>
      </c>
      <c r="Q1715" t="s">
        <v>69</v>
      </c>
      <c r="R1715">
        <v>12</v>
      </c>
      <c r="T1715" t="s">
        <v>76</v>
      </c>
      <c r="U1715" t="s">
        <v>70</v>
      </c>
      <c r="W1715">
        <v>7.16</v>
      </c>
      <c r="X1715">
        <v>85.95</v>
      </c>
      <c r="AA1715" t="s">
        <v>71</v>
      </c>
      <c r="AB1715" t="s">
        <v>72</v>
      </c>
      <c r="AC1715" t="s">
        <v>72</v>
      </c>
      <c r="AD1715" t="s">
        <v>73</v>
      </c>
      <c r="AE1715" t="s">
        <v>73</v>
      </c>
    </row>
    <row r="1716" spans="1:31" x14ac:dyDescent="0.35">
      <c r="A1716" t="s">
        <v>61</v>
      </c>
      <c r="B1716">
        <v>2</v>
      </c>
      <c r="C1716">
        <v>2021</v>
      </c>
      <c r="D1716">
        <v>2188817</v>
      </c>
      <c r="E1716" t="s">
        <v>62</v>
      </c>
      <c r="F1716" t="s">
        <v>4036</v>
      </c>
      <c r="G1716" t="s">
        <v>64</v>
      </c>
      <c r="H1716" t="s">
        <v>65</v>
      </c>
      <c r="I1716" s="2">
        <v>15057001000525</v>
      </c>
      <c r="J1716" t="s">
        <v>4034</v>
      </c>
      <c r="K1716" t="s">
        <v>4037</v>
      </c>
      <c r="L1716" t="s">
        <v>68</v>
      </c>
      <c r="O1716" s="4" t="s">
        <v>73</v>
      </c>
      <c r="P1716">
        <v>750</v>
      </c>
      <c r="Q1716" t="s">
        <v>69</v>
      </c>
      <c r="R1716">
        <v>12</v>
      </c>
      <c r="T1716" t="s">
        <v>76</v>
      </c>
      <c r="U1716" t="s">
        <v>70</v>
      </c>
      <c r="W1716">
        <v>7.16</v>
      </c>
      <c r="X1716">
        <v>85.95</v>
      </c>
      <c r="AA1716" t="s">
        <v>71</v>
      </c>
      <c r="AB1716" t="s">
        <v>72</v>
      </c>
      <c r="AC1716" t="s">
        <v>72</v>
      </c>
      <c r="AD1716" t="s">
        <v>73</v>
      </c>
      <c r="AE1716" t="s">
        <v>73</v>
      </c>
    </row>
    <row r="1717" spans="1:31" x14ac:dyDescent="0.35">
      <c r="A1717" t="s">
        <v>61</v>
      </c>
      <c r="B1717">
        <v>2</v>
      </c>
      <c r="C1717">
        <v>2021</v>
      </c>
      <c r="D1717">
        <v>2188817</v>
      </c>
      <c r="E1717" t="s">
        <v>62</v>
      </c>
      <c r="F1717" t="s">
        <v>4038</v>
      </c>
      <c r="G1717" t="s">
        <v>64</v>
      </c>
      <c r="H1717" t="s">
        <v>65</v>
      </c>
      <c r="I1717" s="2">
        <v>19137001000580</v>
      </c>
      <c r="J1717" t="s">
        <v>4039</v>
      </c>
      <c r="K1717" t="s">
        <v>4040</v>
      </c>
      <c r="L1717" t="s">
        <v>68</v>
      </c>
      <c r="O1717" s="4" t="s">
        <v>73</v>
      </c>
      <c r="P1717">
        <v>750</v>
      </c>
      <c r="Q1717" t="s">
        <v>69</v>
      </c>
      <c r="R1717">
        <v>12</v>
      </c>
      <c r="T1717" t="s">
        <v>76</v>
      </c>
      <c r="U1717" t="s">
        <v>70</v>
      </c>
      <c r="W1717">
        <v>6.21</v>
      </c>
      <c r="X1717">
        <v>74.489999999999995</v>
      </c>
      <c r="Y1717">
        <v>0</v>
      </c>
      <c r="Z1717">
        <v>0</v>
      </c>
      <c r="AA1717" t="s">
        <v>71</v>
      </c>
      <c r="AB1717" t="s">
        <v>72</v>
      </c>
      <c r="AC1717" t="s">
        <v>4041</v>
      </c>
      <c r="AD1717" t="s">
        <v>73</v>
      </c>
      <c r="AE1717" t="s">
        <v>73</v>
      </c>
    </row>
    <row r="1718" spans="1:31" x14ac:dyDescent="0.35">
      <c r="A1718" t="s">
        <v>61</v>
      </c>
      <c r="B1718">
        <v>2</v>
      </c>
      <c r="C1718">
        <v>2021</v>
      </c>
      <c r="D1718">
        <v>2188817</v>
      </c>
      <c r="E1718" t="s">
        <v>62</v>
      </c>
      <c r="F1718" t="s">
        <v>4042</v>
      </c>
      <c r="G1718" t="s">
        <v>64</v>
      </c>
      <c r="H1718" t="s">
        <v>65</v>
      </c>
      <c r="I1718" s="2">
        <v>14087001000042</v>
      </c>
      <c r="J1718" t="s">
        <v>4039</v>
      </c>
      <c r="K1718" t="s">
        <v>4043</v>
      </c>
      <c r="L1718" t="s">
        <v>68</v>
      </c>
      <c r="O1718" s="4" t="s">
        <v>73</v>
      </c>
      <c r="P1718">
        <v>750</v>
      </c>
      <c r="Q1718" t="s">
        <v>69</v>
      </c>
      <c r="R1718">
        <v>12</v>
      </c>
      <c r="T1718" t="s">
        <v>76</v>
      </c>
      <c r="U1718" t="s">
        <v>70</v>
      </c>
      <c r="W1718">
        <v>6.5</v>
      </c>
      <c r="X1718">
        <v>78</v>
      </c>
      <c r="AA1718" t="s">
        <v>71</v>
      </c>
      <c r="AB1718" t="s">
        <v>72</v>
      </c>
      <c r="AD1718" t="s">
        <v>73</v>
      </c>
      <c r="AE1718" t="s">
        <v>73</v>
      </c>
    </row>
    <row r="1719" spans="1:31" x14ac:dyDescent="0.35">
      <c r="A1719" t="s">
        <v>61</v>
      </c>
      <c r="B1719">
        <v>2</v>
      </c>
      <c r="C1719">
        <v>2021</v>
      </c>
      <c r="D1719">
        <v>2188817</v>
      </c>
      <c r="E1719" t="s">
        <v>62</v>
      </c>
      <c r="F1719" t="s">
        <v>4044</v>
      </c>
      <c r="G1719" t="s">
        <v>64</v>
      </c>
      <c r="H1719" t="s">
        <v>65</v>
      </c>
      <c r="I1719" s="2">
        <v>19137001000589</v>
      </c>
      <c r="J1719" t="s">
        <v>4039</v>
      </c>
      <c r="K1719" t="s">
        <v>4045</v>
      </c>
      <c r="L1719" t="s">
        <v>68</v>
      </c>
      <c r="O1719" s="4" t="s">
        <v>73</v>
      </c>
      <c r="P1719">
        <v>750</v>
      </c>
      <c r="Q1719" t="s">
        <v>69</v>
      </c>
      <c r="R1719">
        <v>12</v>
      </c>
      <c r="T1719" t="s">
        <v>76</v>
      </c>
      <c r="U1719" t="s">
        <v>70</v>
      </c>
      <c r="W1719">
        <v>6.21</v>
      </c>
      <c r="X1719">
        <v>74.489999999999995</v>
      </c>
      <c r="Y1719">
        <v>0</v>
      </c>
      <c r="Z1719">
        <v>0</v>
      </c>
      <c r="AA1719" t="s">
        <v>71</v>
      </c>
      <c r="AB1719" t="s">
        <v>72</v>
      </c>
      <c r="AC1719" t="s">
        <v>4041</v>
      </c>
      <c r="AD1719" t="s">
        <v>73</v>
      </c>
      <c r="AE1719" t="s">
        <v>73</v>
      </c>
    </row>
    <row r="1720" spans="1:31" x14ac:dyDescent="0.35">
      <c r="A1720" t="s">
        <v>61</v>
      </c>
      <c r="B1720">
        <v>2</v>
      </c>
      <c r="C1720">
        <v>2021</v>
      </c>
      <c r="D1720">
        <v>2188817</v>
      </c>
      <c r="E1720" t="s">
        <v>79</v>
      </c>
      <c r="F1720" t="s">
        <v>4046</v>
      </c>
      <c r="G1720" t="s">
        <v>64</v>
      </c>
      <c r="H1720" t="s">
        <v>65</v>
      </c>
      <c r="I1720" s="2">
        <v>16155001000247</v>
      </c>
      <c r="J1720" t="s">
        <v>4039</v>
      </c>
      <c r="K1720" t="s">
        <v>4047</v>
      </c>
      <c r="L1720" t="s">
        <v>68</v>
      </c>
      <c r="O1720" s="4" t="s">
        <v>73</v>
      </c>
      <c r="P1720">
        <v>750</v>
      </c>
      <c r="Q1720" t="s">
        <v>69</v>
      </c>
      <c r="R1720">
        <v>12</v>
      </c>
      <c r="T1720">
        <v>2016</v>
      </c>
      <c r="U1720" t="s">
        <v>70</v>
      </c>
      <c r="W1720">
        <v>6.5</v>
      </c>
      <c r="X1720">
        <v>78</v>
      </c>
      <c r="Y1720">
        <v>0</v>
      </c>
      <c r="Z1720">
        <v>0</v>
      </c>
      <c r="AA1720" t="s">
        <v>71</v>
      </c>
      <c r="AB1720" t="s">
        <v>72</v>
      </c>
      <c r="AC1720">
        <v>71.599999999999994</v>
      </c>
      <c r="AD1720" t="s">
        <v>73</v>
      </c>
      <c r="AE1720" t="s">
        <v>73</v>
      </c>
    </row>
    <row r="1721" spans="1:31" x14ac:dyDescent="0.35">
      <c r="A1721" t="s">
        <v>61</v>
      </c>
      <c r="B1721">
        <v>2</v>
      </c>
      <c r="C1721">
        <v>2021</v>
      </c>
      <c r="D1721">
        <v>2188817</v>
      </c>
      <c r="E1721" t="s">
        <v>79</v>
      </c>
      <c r="F1721" t="s">
        <v>4048</v>
      </c>
      <c r="G1721" t="s">
        <v>64</v>
      </c>
      <c r="H1721" t="s">
        <v>65</v>
      </c>
      <c r="I1721" s="2">
        <v>19137001000593</v>
      </c>
      <c r="J1721" t="s">
        <v>4039</v>
      </c>
      <c r="K1721" t="s">
        <v>4049</v>
      </c>
      <c r="L1721" t="s">
        <v>68</v>
      </c>
      <c r="O1721" s="4" t="s">
        <v>73</v>
      </c>
      <c r="P1721">
        <v>750</v>
      </c>
      <c r="Q1721" t="s">
        <v>69</v>
      </c>
      <c r="R1721">
        <v>12</v>
      </c>
      <c r="T1721" t="s">
        <v>76</v>
      </c>
      <c r="U1721" t="s">
        <v>70</v>
      </c>
      <c r="W1721">
        <v>6.5</v>
      </c>
      <c r="X1721">
        <v>78</v>
      </c>
      <c r="Y1721">
        <v>0</v>
      </c>
      <c r="Z1721">
        <v>0</v>
      </c>
      <c r="AA1721" t="s">
        <v>71</v>
      </c>
      <c r="AB1721" t="s">
        <v>72</v>
      </c>
      <c r="AC1721" t="s">
        <v>4041</v>
      </c>
      <c r="AD1721" t="s">
        <v>73</v>
      </c>
      <c r="AE1721" t="s">
        <v>73</v>
      </c>
    </row>
    <row r="1722" spans="1:31" x14ac:dyDescent="0.35">
      <c r="A1722" t="s">
        <v>61</v>
      </c>
      <c r="B1722">
        <v>2</v>
      </c>
      <c r="C1722">
        <v>2021</v>
      </c>
      <c r="D1722">
        <v>2188817</v>
      </c>
      <c r="E1722" t="s">
        <v>62</v>
      </c>
      <c r="F1722" t="s">
        <v>4050</v>
      </c>
      <c r="G1722" t="s">
        <v>64</v>
      </c>
      <c r="H1722" t="s">
        <v>65</v>
      </c>
      <c r="I1722" s="2">
        <v>19137001000578</v>
      </c>
      <c r="J1722" t="s">
        <v>4039</v>
      </c>
      <c r="K1722" t="s">
        <v>4051</v>
      </c>
      <c r="L1722" t="s">
        <v>68</v>
      </c>
      <c r="O1722" s="4" t="s">
        <v>73</v>
      </c>
      <c r="P1722">
        <v>750</v>
      </c>
      <c r="Q1722" t="s">
        <v>69</v>
      </c>
      <c r="R1722">
        <v>12</v>
      </c>
      <c r="T1722" t="s">
        <v>76</v>
      </c>
      <c r="U1722" t="s">
        <v>70</v>
      </c>
      <c r="W1722">
        <v>6.21</v>
      </c>
      <c r="X1722">
        <v>74.489999999999995</v>
      </c>
      <c r="Y1722">
        <v>0</v>
      </c>
      <c r="Z1722">
        <v>0</v>
      </c>
      <c r="AA1722" t="s">
        <v>71</v>
      </c>
      <c r="AB1722" t="s">
        <v>72</v>
      </c>
      <c r="AC1722" t="s">
        <v>4041</v>
      </c>
      <c r="AD1722" t="s">
        <v>73</v>
      </c>
      <c r="AE1722" t="s">
        <v>73</v>
      </c>
    </row>
    <row r="1723" spans="1:31" x14ac:dyDescent="0.35">
      <c r="A1723" t="s">
        <v>61</v>
      </c>
      <c r="B1723">
        <v>2</v>
      </c>
      <c r="C1723">
        <v>2021</v>
      </c>
      <c r="D1723">
        <v>2188817</v>
      </c>
      <c r="E1723" t="s">
        <v>62</v>
      </c>
      <c r="F1723" t="s">
        <v>4052</v>
      </c>
      <c r="G1723" t="s">
        <v>64</v>
      </c>
      <c r="H1723" t="s">
        <v>65</v>
      </c>
      <c r="I1723" s="2">
        <v>14018001000118</v>
      </c>
      <c r="J1723" t="s">
        <v>4039</v>
      </c>
      <c r="K1723" t="s">
        <v>4053</v>
      </c>
      <c r="L1723" t="s">
        <v>68</v>
      </c>
      <c r="O1723" s="4" t="s">
        <v>73</v>
      </c>
      <c r="P1723">
        <v>750</v>
      </c>
      <c r="Q1723" t="s">
        <v>69</v>
      </c>
      <c r="R1723">
        <v>12</v>
      </c>
      <c r="T1723" t="s">
        <v>76</v>
      </c>
      <c r="U1723" t="s">
        <v>70</v>
      </c>
      <c r="W1723">
        <v>6.21</v>
      </c>
      <c r="X1723">
        <v>74.489999999999995</v>
      </c>
      <c r="Y1723">
        <v>0</v>
      </c>
      <c r="Z1723">
        <v>0</v>
      </c>
      <c r="AA1723" t="s">
        <v>71</v>
      </c>
      <c r="AB1723" t="s">
        <v>72</v>
      </c>
      <c r="AC1723" t="s">
        <v>4041</v>
      </c>
      <c r="AD1723" t="s">
        <v>73</v>
      </c>
      <c r="AE1723" t="s">
        <v>73</v>
      </c>
    </row>
    <row r="1724" spans="1:31" x14ac:dyDescent="0.35">
      <c r="A1724" t="s">
        <v>61</v>
      </c>
      <c r="B1724">
        <v>2</v>
      </c>
      <c r="C1724">
        <v>2021</v>
      </c>
      <c r="D1724">
        <v>2188817</v>
      </c>
      <c r="E1724" t="s">
        <v>62</v>
      </c>
      <c r="F1724" t="s">
        <v>4054</v>
      </c>
      <c r="G1724" t="s">
        <v>64</v>
      </c>
      <c r="H1724" t="s">
        <v>65</v>
      </c>
      <c r="I1724" s="2">
        <v>13250001000005</v>
      </c>
      <c r="J1724" t="s">
        <v>4055</v>
      </c>
      <c r="K1724" t="s">
        <v>4056</v>
      </c>
      <c r="L1724" t="s">
        <v>68</v>
      </c>
      <c r="O1724" s="4" t="s">
        <v>73</v>
      </c>
      <c r="P1724">
        <v>750</v>
      </c>
      <c r="Q1724" t="s">
        <v>69</v>
      </c>
      <c r="R1724">
        <v>6</v>
      </c>
      <c r="T1724" t="s">
        <v>76</v>
      </c>
      <c r="U1724" t="s">
        <v>98</v>
      </c>
      <c r="W1724">
        <v>52</v>
      </c>
      <c r="X1724">
        <v>312</v>
      </c>
      <c r="AA1724" t="s">
        <v>71</v>
      </c>
      <c r="AB1724" t="s">
        <v>72</v>
      </c>
      <c r="AD1724" t="s">
        <v>73</v>
      </c>
      <c r="AE1724" t="s">
        <v>73</v>
      </c>
    </row>
    <row r="1725" spans="1:31" x14ac:dyDescent="0.35">
      <c r="A1725" t="s">
        <v>61</v>
      </c>
      <c r="B1725">
        <v>2</v>
      </c>
      <c r="C1725">
        <v>2021</v>
      </c>
      <c r="D1725">
        <v>2188817</v>
      </c>
      <c r="E1725" t="s">
        <v>62</v>
      </c>
      <c r="F1725" t="s">
        <v>4057</v>
      </c>
      <c r="G1725" t="s">
        <v>64</v>
      </c>
      <c r="H1725" t="s">
        <v>65</v>
      </c>
      <c r="I1725" s="2">
        <v>13250001000005</v>
      </c>
      <c r="J1725" t="s">
        <v>4058</v>
      </c>
      <c r="K1725" t="s">
        <v>4059</v>
      </c>
      <c r="L1725" t="s">
        <v>68</v>
      </c>
      <c r="O1725" s="4" t="s">
        <v>73</v>
      </c>
      <c r="P1725">
        <v>750</v>
      </c>
      <c r="Q1725" t="s">
        <v>69</v>
      </c>
      <c r="R1725">
        <v>6</v>
      </c>
      <c r="T1725" t="s">
        <v>76</v>
      </c>
      <c r="U1725" t="s">
        <v>70</v>
      </c>
      <c r="W1725">
        <v>52</v>
      </c>
      <c r="X1725">
        <v>312</v>
      </c>
      <c r="Y1725">
        <v>0</v>
      </c>
      <c r="Z1725">
        <v>0</v>
      </c>
      <c r="AA1725" t="s">
        <v>71</v>
      </c>
      <c r="AB1725" t="s">
        <v>72</v>
      </c>
      <c r="AC1725">
        <v>305.60000000000002</v>
      </c>
      <c r="AD1725" t="s">
        <v>73</v>
      </c>
      <c r="AE1725" t="s">
        <v>73</v>
      </c>
    </row>
    <row r="1726" spans="1:31" x14ac:dyDescent="0.35">
      <c r="A1726" t="s">
        <v>61</v>
      </c>
      <c r="B1726">
        <v>2</v>
      </c>
      <c r="C1726">
        <v>2021</v>
      </c>
      <c r="D1726">
        <v>2188817</v>
      </c>
      <c r="E1726" t="s">
        <v>62</v>
      </c>
      <c r="F1726" t="s">
        <v>4060</v>
      </c>
      <c r="G1726" t="s">
        <v>64</v>
      </c>
      <c r="H1726" t="s">
        <v>65</v>
      </c>
      <c r="I1726" s="2">
        <v>14168001000022</v>
      </c>
      <c r="J1726" t="s">
        <v>4058</v>
      </c>
      <c r="K1726" t="s">
        <v>4061</v>
      </c>
      <c r="L1726" t="s">
        <v>68</v>
      </c>
      <c r="O1726" s="4" t="s">
        <v>73</v>
      </c>
      <c r="P1726">
        <v>750</v>
      </c>
      <c r="Q1726" t="s">
        <v>69</v>
      </c>
      <c r="R1726">
        <v>12</v>
      </c>
      <c r="T1726" t="s">
        <v>76</v>
      </c>
      <c r="U1726" t="s">
        <v>70</v>
      </c>
      <c r="W1726">
        <v>12.33</v>
      </c>
      <c r="X1726">
        <v>148</v>
      </c>
      <c r="Y1726">
        <v>0</v>
      </c>
      <c r="Z1726">
        <v>0</v>
      </c>
      <c r="AA1726" t="s">
        <v>71</v>
      </c>
      <c r="AB1726" t="s">
        <v>72</v>
      </c>
      <c r="AC1726">
        <v>141.6</v>
      </c>
      <c r="AD1726" t="s">
        <v>73</v>
      </c>
      <c r="AE1726" t="s">
        <v>73</v>
      </c>
    </row>
    <row r="1727" spans="1:31" x14ac:dyDescent="0.35">
      <c r="A1727" t="s">
        <v>61</v>
      </c>
      <c r="B1727">
        <v>2</v>
      </c>
      <c r="C1727">
        <v>2021</v>
      </c>
      <c r="D1727">
        <v>2188817</v>
      </c>
      <c r="E1727" t="s">
        <v>62</v>
      </c>
      <c r="F1727" t="s">
        <v>4062</v>
      </c>
      <c r="G1727" t="s">
        <v>64</v>
      </c>
      <c r="H1727" t="s">
        <v>65</v>
      </c>
      <c r="I1727" s="2">
        <v>14018001000111</v>
      </c>
      <c r="J1727" t="s">
        <v>4058</v>
      </c>
      <c r="K1727" t="s">
        <v>4063</v>
      </c>
      <c r="L1727" t="s">
        <v>68</v>
      </c>
      <c r="O1727" s="4" t="s">
        <v>73</v>
      </c>
      <c r="P1727">
        <v>750</v>
      </c>
      <c r="Q1727" t="s">
        <v>69</v>
      </c>
      <c r="R1727">
        <v>12</v>
      </c>
      <c r="T1727" t="s">
        <v>76</v>
      </c>
      <c r="U1727" t="s">
        <v>70</v>
      </c>
      <c r="W1727">
        <v>10</v>
      </c>
      <c r="X1727">
        <v>120</v>
      </c>
      <c r="Y1727">
        <v>0</v>
      </c>
      <c r="Z1727">
        <v>0</v>
      </c>
      <c r="AA1727" t="s">
        <v>71</v>
      </c>
      <c r="AB1727" t="s">
        <v>72</v>
      </c>
      <c r="AC1727">
        <v>113.6</v>
      </c>
      <c r="AD1727" t="s">
        <v>73</v>
      </c>
      <c r="AE1727" t="s">
        <v>73</v>
      </c>
    </row>
    <row r="1728" spans="1:31" x14ac:dyDescent="0.35">
      <c r="A1728" t="s">
        <v>61</v>
      </c>
      <c r="B1728">
        <v>2</v>
      </c>
      <c r="C1728">
        <v>2021</v>
      </c>
      <c r="D1728">
        <v>2188817</v>
      </c>
      <c r="E1728" t="s">
        <v>79</v>
      </c>
      <c r="F1728" t="s">
        <v>4064</v>
      </c>
      <c r="G1728" t="s">
        <v>64</v>
      </c>
      <c r="H1728" t="s">
        <v>65</v>
      </c>
      <c r="I1728" s="2">
        <v>14030001000454</v>
      </c>
      <c r="J1728" t="s">
        <v>4058</v>
      </c>
      <c r="K1728" t="s">
        <v>4065</v>
      </c>
      <c r="L1728" t="s">
        <v>68</v>
      </c>
      <c r="O1728" s="4" t="s">
        <v>73</v>
      </c>
      <c r="P1728">
        <v>750</v>
      </c>
      <c r="Q1728" t="s">
        <v>69</v>
      </c>
      <c r="R1728">
        <v>12</v>
      </c>
      <c r="T1728" t="s">
        <v>76</v>
      </c>
      <c r="U1728" t="s">
        <v>70</v>
      </c>
      <c r="W1728">
        <v>10</v>
      </c>
      <c r="X1728">
        <v>120</v>
      </c>
      <c r="Y1728">
        <v>0</v>
      </c>
      <c r="Z1728">
        <v>0</v>
      </c>
      <c r="AA1728" t="s">
        <v>71</v>
      </c>
      <c r="AB1728" t="s">
        <v>72</v>
      </c>
      <c r="AC1728">
        <v>113.6</v>
      </c>
      <c r="AD1728" t="s">
        <v>73</v>
      </c>
      <c r="AE1728" t="s">
        <v>73</v>
      </c>
    </row>
    <row r="1729" spans="1:31" x14ac:dyDescent="0.35">
      <c r="A1729" t="s">
        <v>61</v>
      </c>
      <c r="B1729">
        <v>2</v>
      </c>
      <c r="C1729">
        <v>2021</v>
      </c>
      <c r="D1729">
        <v>2188817</v>
      </c>
      <c r="E1729" t="s">
        <v>79</v>
      </c>
      <c r="F1729" t="s">
        <v>4066</v>
      </c>
      <c r="G1729" t="s">
        <v>64</v>
      </c>
      <c r="H1729" t="s">
        <v>65</v>
      </c>
      <c r="I1729" s="2">
        <v>19137001000552</v>
      </c>
      <c r="J1729" t="s">
        <v>4058</v>
      </c>
      <c r="K1729" t="s">
        <v>4067</v>
      </c>
      <c r="L1729" t="s">
        <v>68</v>
      </c>
      <c r="O1729" s="4" t="s">
        <v>73</v>
      </c>
      <c r="P1729">
        <v>750</v>
      </c>
      <c r="Q1729" t="s">
        <v>69</v>
      </c>
      <c r="R1729">
        <v>12</v>
      </c>
      <c r="T1729" t="s">
        <v>76</v>
      </c>
      <c r="U1729" t="s">
        <v>70</v>
      </c>
      <c r="W1729">
        <v>10</v>
      </c>
      <c r="X1729">
        <v>120</v>
      </c>
      <c r="Y1729">
        <v>0</v>
      </c>
      <c r="Z1729">
        <v>0</v>
      </c>
      <c r="AA1729" t="s">
        <v>71</v>
      </c>
      <c r="AB1729" t="s">
        <v>72</v>
      </c>
      <c r="AC1729">
        <v>113.6</v>
      </c>
      <c r="AD1729" t="s">
        <v>73</v>
      </c>
      <c r="AE1729" t="s">
        <v>73</v>
      </c>
    </row>
    <row r="1730" spans="1:31" x14ac:dyDescent="0.35">
      <c r="A1730" t="s">
        <v>61</v>
      </c>
      <c r="B1730">
        <v>2</v>
      </c>
      <c r="C1730">
        <v>2021</v>
      </c>
      <c r="D1730">
        <v>2188817</v>
      </c>
      <c r="E1730" t="s">
        <v>62</v>
      </c>
      <c r="F1730" t="s">
        <v>4068</v>
      </c>
      <c r="G1730" t="s">
        <v>64</v>
      </c>
      <c r="H1730" t="s">
        <v>65</v>
      </c>
      <c r="I1730" s="2">
        <v>13250001000007</v>
      </c>
      <c r="J1730" t="s">
        <v>4058</v>
      </c>
      <c r="K1730" t="s">
        <v>4069</v>
      </c>
      <c r="L1730" t="s">
        <v>68</v>
      </c>
      <c r="O1730" s="4" t="s">
        <v>73</v>
      </c>
      <c r="P1730">
        <v>750</v>
      </c>
      <c r="Q1730" t="s">
        <v>69</v>
      </c>
      <c r="R1730">
        <v>12</v>
      </c>
      <c r="T1730" t="s">
        <v>76</v>
      </c>
      <c r="U1730" t="s">
        <v>70</v>
      </c>
      <c r="W1730">
        <v>10</v>
      </c>
      <c r="X1730">
        <v>120</v>
      </c>
      <c r="Y1730">
        <v>0</v>
      </c>
      <c r="Z1730">
        <v>0</v>
      </c>
      <c r="AA1730" t="s">
        <v>71</v>
      </c>
      <c r="AB1730" t="s">
        <v>72</v>
      </c>
      <c r="AC1730">
        <v>113.6</v>
      </c>
      <c r="AD1730" t="s">
        <v>73</v>
      </c>
      <c r="AE1730" t="s">
        <v>73</v>
      </c>
    </row>
    <row r="1731" spans="1:31" x14ac:dyDescent="0.35">
      <c r="A1731" t="s">
        <v>61</v>
      </c>
      <c r="B1731">
        <v>2</v>
      </c>
      <c r="C1731">
        <v>2021</v>
      </c>
      <c r="D1731">
        <v>2188817</v>
      </c>
      <c r="E1731" t="s">
        <v>79</v>
      </c>
      <c r="F1731" t="s">
        <v>4070</v>
      </c>
      <c r="G1731" t="s">
        <v>64</v>
      </c>
      <c r="H1731" t="s">
        <v>65</v>
      </c>
      <c r="I1731" s="2">
        <v>18198001000117</v>
      </c>
      <c r="J1731" t="s">
        <v>4071</v>
      </c>
      <c r="K1731" t="s">
        <v>4072</v>
      </c>
      <c r="L1731" t="s">
        <v>68</v>
      </c>
      <c r="O1731" s="4" t="s">
        <v>73</v>
      </c>
      <c r="P1731">
        <v>750</v>
      </c>
      <c r="Q1731" t="s">
        <v>69</v>
      </c>
      <c r="R1731">
        <v>12</v>
      </c>
      <c r="T1731" t="s">
        <v>76</v>
      </c>
      <c r="U1731" t="s">
        <v>70</v>
      </c>
      <c r="W1731">
        <v>7.33</v>
      </c>
      <c r="X1731">
        <v>88</v>
      </c>
      <c r="AA1731" t="s">
        <v>71</v>
      </c>
      <c r="AB1731" t="s">
        <v>72</v>
      </c>
      <c r="AC1731" t="s">
        <v>72</v>
      </c>
      <c r="AD1731" t="s">
        <v>73</v>
      </c>
      <c r="AE1731" t="s">
        <v>73</v>
      </c>
    </row>
    <row r="1732" spans="1:31" x14ac:dyDescent="0.35">
      <c r="A1732" t="s">
        <v>61</v>
      </c>
      <c r="B1732">
        <v>2</v>
      </c>
      <c r="C1732">
        <v>2021</v>
      </c>
      <c r="D1732">
        <v>2188817</v>
      </c>
      <c r="E1732" t="s">
        <v>79</v>
      </c>
      <c r="F1732" t="s">
        <v>4073</v>
      </c>
      <c r="G1732" t="s">
        <v>64</v>
      </c>
      <c r="H1732" t="s">
        <v>65</v>
      </c>
      <c r="I1732" s="2">
        <v>13345001000140</v>
      </c>
      <c r="J1732" t="s">
        <v>4071</v>
      </c>
      <c r="K1732" t="s">
        <v>4074</v>
      </c>
      <c r="L1732" t="s">
        <v>68</v>
      </c>
      <c r="O1732" s="4" t="s">
        <v>73</v>
      </c>
      <c r="P1732">
        <v>750</v>
      </c>
      <c r="Q1732" t="s">
        <v>69</v>
      </c>
      <c r="R1732">
        <v>12</v>
      </c>
      <c r="T1732" t="s">
        <v>76</v>
      </c>
      <c r="U1732" t="s">
        <v>70</v>
      </c>
      <c r="W1732">
        <v>6.33</v>
      </c>
      <c r="X1732">
        <v>76</v>
      </c>
      <c r="AA1732" t="s">
        <v>71</v>
      </c>
      <c r="AB1732" t="s">
        <v>72</v>
      </c>
      <c r="AC1732" t="s">
        <v>72</v>
      </c>
      <c r="AD1732" t="s">
        <v>73</v>
      </c>
      <c r="AE1732" t="s">
        <v>73</v>
      </c>
    </row>
    <row r="1733" spans="1:31" x14ac:dyDescent="0.35">
      <c r="A1733" t="s">
        <v>61</v>
      </c>
      <c r="B1733">
        <v>2</v>
      </c>
      <c r="C1733">
        <v>2021</v>
      </c>
      <c r="D1733">
        <v>2188817</v>
      </c>
      <c r="E1733" t="s">
        <v>79</v>
      </c>
      <c r="F1733" t="s">
        <v>4075</v>
      </c>
      <c r="G1733" t="s">
        <v>64</v>
      </c>
      <c r="H1733" t="s">
        <v>65</v>
      </c>
      <c r="I1733" s="2">
        <v>13345001000137</v>
      </c>
      <c r="J1733" t="s">
        <v>4071</v>
      </c>
      <c r="K1733" t="s">
        <v>4076</v>
      </c>
      <c r="L1733" t="s">
        <v>68</v>
      </c>
      <c r="O1733" s="4" t="s">
        <v>73</v>
      </c>
      <c r="P1733">
        <v>750</v>
      </c>
      <c r="Q1733" t="s">
        <v>69</v>
      </c>
      <c r="R1733">
        <v>12</v>
      </c>
      <c r="T1733" t="s">
        <v>76</v>
      </c>
      <c r="U1733" t="s">
        <v>70</v>
      </c>
      <c r="W1733">
        <v>6.33</v>
      </c>
      <c r="X1733">
        <v>76</v>
      </c>
      <c r="AA1733" t="s">
        <v>71</v>
      </c>
      <c r="AB1733" t="s">
        <v>72</v>
      </c>
      <c r="AC1733" t="s">
        <v>72</v>
      </c>
      <c r="AD1733" t="s">
        <v>73</v>
      </c>
      <c r="AE1733" t="s">
        <v>73</v>
      </c>
    </row>
    <row r="1734" spans="1:31" x14ac:dyDescent="0.35">
      <c r="A1734" t="s">
        <v>61</v>
      </c>
      <c r="B1734">
        <v>2</v>
      </c>
      <c r="C1734">
        <v>2021</v>
      </c>
      <c r="D1734">
        <v>2188817</v>
      </c>
      <c r="E1734" t="s">
        <v>62</v>
      </c>
      <c r="F1734" t="s">
        <v>4077</v>
      </c>
      <c r="G1734" t="s">
        <v>64</v>
      </c>
      <c r="H1734" t="s">
        <v>65</v>
      </c>
      <c r="I1734" s="2">
        <v>14358001000037</v>
      </c>
      <c r="J1734" t="s">
        <v>4078</v>
      </c>
      <c r="K1734" t="s">
        <v>4079</v>
      </c>
      <c r="L1734" t="s">
        <v>68</v>
      </c>
      <c r="O1734" s="4" t="s">
        <v>73</v>
      </c>
      <c r="P1734">
        <v>750</v>
      </c>
      <c r="Q1734" t="s">
        <v>69</v>
      </c>
      <c r="R1734">
        <v>6</v>
      </c>
      <c r="T1734">
        <v>2017</v>
      </c>
      <c r="U1734" t="s">
        <v>70</v>
      </c>
      <c r="W1734">
        <v>14.5</v>
      </c>
      <c r="X1734">
        <v>87</v>
      </c>
      <c r="AA1734" t="s">
        <v>71</v>
      </c>
      <c r="AB1734" t="s">
        <v>72</v>
      </c>
      <c r="AC1734" t="s">
        <v>72</v>
      </c>
      <c r="AD1734" t="s">
        <v>73</v>
      </c>
      <c r="AE1734" t="s">
        <v>73</v>
      </c>
    </row>
    <row r="1735" spans="1:31" x14ac:dyDescent="0.35">
      <c r="A1735" t="s">
        <v>61</v>
      </c>
      <c r="B1735">
        <v>2</v>
      </c>
      <c r="C1735">
        <v>2021</v>
      </c>
      <c r="D1735">
        <v>2188817</v>
      </c>
      <c r="E1735" t="s">
        <v>62</v>
      </c>
      <c r="F1735" t="s">
        <v>4080</v>
      </c>
      <c r="G1735" t="s">
        <v>64</v>
      </c>
      <c r="H1735" t="s">
        <v>65</v>
      </c>
      <c r="I1735" s="2">
        <v>14358001000037</v>
      </c>
      <c r="J1735" t="s">
        <v>4078</v>
      </c>
      <c r="K1735" t="s">
        <v>4081</v>
      </c>
      <c r="L1735" t="s">
        <v>68</v>
      </c>
      <c r="O1735" s="4" t="s">
        <v>73</v>
      </c>
      <c r="P1735">
        <v>3</v>
      </c>
      <c r="Q1735" t="s">
        <v>103</v>
      </c>
      <c r="R1735">
        <v>1</v>
      </c>
      <c r="T1735">
        <v>2016</v>
      </c>
      <c r="U1735" t="s">
        <v>70</v>
      </c>
      <c r="W1735">
        <v>84</v>
      </c>
      <c r="X1735">
        <v>84</v>
      </c>
      <c r="AA1735" t="s">
        <v>71</v>
      </c>
      <c r="AB1735" t="s">
        <v>72</v>
      </c>
      <c r="AC1735" t="s">
        <v>72</v>
      </c>
      <c r="AD1735" t="s">
        <v>73</v>
      </c>
      <c r="AE1735" t="s">
        <v>73</v>
      </c>
    </row>
    <row r="1736" spans="1:31" x14ac:dyDescent="0.35">
      <c r="A1736" t="s">
        <v>61</v>
      </c>
      <c r="B1736">
        <v>2</v>
      </c>
      <c r="C1736">
        <v>2021</v>
      </c>
      <c r="D1736">
        <v>2188817</v>
      </c>
      <c r="E1736" t="s">
        <v>62</v>
      </c>
      <c r="F1736" t="s">
        <v>4082</v>
      </c>
      <c r="G1736" t="s">
        <v>64</v>
      </c>
      <c r="H1736" t="s">
        <v>65</v>
      </c>
      <c r="I1736" s="2">
        <v>14358001000037</v>
      </c>
      <c r="J1736" t="s">
        <v>4078</v>
      </c>
      <c r="K1736" t="s">
        <v>4083</v>
      </c>
      <c r="L1736" t="s">
        <v>68</v>
      </c>
      <c r="N1736" t="s">
        <v>91</v>
      </c>
      <c r="O1736" s="4" t="str">
        <f>VLOOKUP(N:N,Sheet1!A:B,2,FALSE)</f>
        <v>1185688, 1185692, 3134809, 2156791</v>
      </c>
      <c r="P1736">
        <v>6</v>
      </c>
      <c r="Q1736" t="s">
        <v>103</v>
      </c>
      <c r="R1736">
        <v>1</v>
      </c>
      <c r="S1736">
        <v>6</v>
      </c>
      <c r="T1736">
        <v>2016</v>
      </c>
      <c r="U1736" t="s">
        <v>70</v>
      </c>
      <c r="W1736">
        <v>186</v>
      </c>
      <c r="X1736">
        <v>186</v>
      </c>
      <c r="AA1736" t="s">
        <v>71</v>
      </c>
      <c r="AB1736" t="s">
        <v>72</v>
      </c>
      <c r="AC1736" t="s">
        <v>4084</v>
      </c>
      <c r="AD1736" t="s">
        <v>73</v>
      </c>
      <c r="AE1736" t="s">
        <v>73</v>
      </c>
    </row>
    <row r="1737" spans="1:31" x14ac:dyDescent="0.35">
      <c r="A1737" t="s">
        <v>61</v>
      </c>
      <c r="B1737">
        <v>2</v>
      </c>
      <c r="C1737">
        <v>2021</v>
      </c>
      <c r="D1737">
        <v>2188817</v>
      </c>
      <c r="E1737" t="s">
        <v>62</v>
      </c>
      <c r="F1737" t="s">
        <v>4085</v>
      </c>
      <c r="G1737" t="s">
        <v>64</v>
      </c>
      <c r="H1737" t="s">
        <v>65</v>
      </c>
      <c r="I1737" s="2">
        <v>14358001000037</v>
      </c>
      <c r="J1737" t="s">
        <v>4078</v>
      </c>
      <c r="K1737" t="s">
        <v>4086</v>
      </c>
      <c r="L1737" t="s">
        <v>68</v>
      </c>
      <c r="N1737" t="s">
        <v>91</v>
      </c>
      <c r="O1737" s="4" t="str">
        <f>VLOOKUP(N:N,Sheet1!A:B,2,FALSE)</f>
        <v>1185688, 1185692, 3134809, 2156791</v>
      </c>
      <c r="P1737">
        <v>750</v>
      </c>
      <c r="Q1737" t="s">
        <v>69</v>
      </c>
      <c r="R1737">
        <v>12</v>
      </c>
      <c r="T1737" t="s">
        <v>76</v>
      </c>
      <c r="U1737" t="s">
        <v>70</v>
      </c>
      <c r="W1737">
        <v>14.5</v>
      </c>
      <c r="X1737">
        <v>174</v>
      </c>
      <c r="AA1737" t="s">
        <v>71</v>
      </c>
      <c r="AB1737" t="s">
        <v>72</v>
      </c>
      <c r="AC1737" t="s">
        <v>4087</v>
      </c>
      <c r="AD1737" t="s">
        <v>73</v>
      </c>
      <c r="AE1737" t="s">
        <v>73</v>
      </c>
    </row>
    <row r="1738" spans="1:31" x14ac:dyDescent="0.35">
      <c r="A1738" t="s">
        <v>61</v>
      </c>
      <c r="B1738">
        <v>2</v>
      </c>
      <c r="C1738">
        <v>2021</v>
      </c>
      <c r="D1738">
        <v>2188817</v>
      </c>
      <c r="E1738" t="s">
        <v>62</v>
      </c>
      <c r="F1738" t="s">
        <v>4088</v>
      </c>
      <c r="G1738" t="s">
        <v>64</v>
      </c>
      <c r="H1738" t="s">
        <v>65</v>
      </c>
      <c r="I1738" s="2">
        <v>14358001000037</v>
      </c>
      <c r="J1738" t="s">
        <v>4078</v>
      </c>
      <c r="K1738" t="s">
        <v>4089</v>
      </c>
      <c r="L1738" t="s">
        <v>68</v>
      </c>
      <c r="N1738" t="s">
        <v>91</v>
      </c>
      <c r="O1738" s="4" t="str">
        <f>VLOOKUP(N:N,Sheet1!A:B,2,FALSE)</f>
        <v>1185688, 1185692, 3134809, 2156791</v>
      </c>
      <c r="P1738">
        <v>1.5</v>
      </c>
      <c r="Q1738" t="s">
        <v>103</v>
      </c>
      <c r="R1738">
        <v>3</v>
      </c>
      <c r="T1738">
        <v>2017</v>
      </c>
      <c r="U1738" t="s">
        <v>70</v>
      </c>
      <c r="W1738">
        <v>34.67</v>
      </c>
      <c r="X1738">
        <v>104</v>
      </c>
      <c r="AA1738" t="s">
        <v>71</v>
      </c>
      <c r="AB1738" t="s">
        <v>72</v>
      </c>
      <c r="AC1738" t="s">
        <v>4090</v>
      </c>
      <c r="AD1738" t="s">
        <v>73</v>
      </c>
      <c r="AE1738" t="s">
        <v>73</v>
      </c>
    </row>
    <row r="1739" spans="1:31" x14ac:dyDescent="0.35">
      <c r="A1739" t="s">
        <v>61</v>
      </c>
      <c r="B1739">
        <v>2</v>
      </c>
      <c r="C1739">
        <v>2021</v>
      </c>
      <c r="D1739">
        <v>2188817</v>
      </c>
      <c r="E1739" t="s">
        <v>62</v>
      </c>
      <c r="F1739" t="s">
        <v>4091</v>
      </c>
      <c r="G1739" t="s">
        <v>64</v>
      </c>
      <c r="H1739" t="s">
        <v>65</v>
      </c>
      <c r="I1739" s="2">
        <v>14358001000037</v>
      </c>
      <c r="J1739" t="s">
        <v>4078</v>
      </c>
      <c r="K1739" t="s">
        <v>4092</v>
      </c>
      <c r="L1739" t="s">
        <v>68</v>
      </c>
      <c r="O1739" s="4" t="s">
        <v>73</v>
      </c>
      <c r="P1739">
        <v>15</v>
      </c>
      <c r="Q1739" t="s">
        <v>103</v>
      </c>
      <c r="R1739">
        <v>1</v>
      </c>
      <c r="T1739">
        <v>2017</v>
      </c>
      <c r="U1739" t="s">
        <v>70</v>
      </c>
      <c r="W1739">
        <v>600</v>
      </c>
      <c r="X1739">
        <v>600</v>
      </c>
      <c r="AA1739" t="s">
        <v>71</v>
      </c>
      <c r="AB1739" t="s">
        <v>72</v>
      </c>
      <c r="AC1739" t="s">
        <v>72</v>
      </c>
      <c r="AD1739" t="s">
        <v>73</v>
      </c>
      <c r="AE1739" t="s">
        <v>73</v>
      </c>
    </row>
    <row r="1740" spans="1:31" x14ac:dyDescent="0.35">
      <c r="A1740" t="s">
        <v>61</v>
      </c>
      <c r="B1740">
        <v>2</v>
      </c>
      <c r="C1740">
        <v>2021</v>
      </c>
      <c r="D1740">
        <v>2188817</v>
      </c>
      <c r="E1740" t="s">
        <v>62</v>
      </c>
      <c r="F1740" t="s">
        <v>4093</v>
      </c>
      <c r="G1740" t="s">
        <v>64</v>
      </c>
      <c r="H1740" t="s">
        <v>65</v>
      </c>
      <c r="I1740" s="2">
        <v>14358001000037</v>
      </c>
      <c r="J1740" t="s">
        <v>4078</v>
      </c>
      <c r="K1740" t="s">
        <v>4094</v>
      </c>
      <c r="L1740" t="s">
        <v>68</v>
      </c>
      <c r="O1740" s="4" t="s">
        <v>73</v>
      </c>
      <c r="P1740">
        <v>3</v>
      </c>
      <c r="Q1740" t="s">
        <v>103</v>
      </c>
      <c r="R1740">
        <v>1</v>
      </c>
      <c r="T1740">
        <v>2017</v>
      </c>
      <c r="U1740" t="s">
        <v>70</v>
      </c>
      <c r="W1740">
        <v>84</v>
      </c>
      <c r="X1740">
        <v>84</v>
      </c>
      <c r="AA1740" t="s">
        <v>71</v>
      </c>
      <c r="AB1740" t="s">
        <v>72</v>
      </c>
      <c r="AC1740" t="s">
        <v>72</v>
      </c>
      <c r="AD1740" t="s">
        <v>73</v>
      </c>
      <c r="AE1740" t="s">
        <v>73</v>
      </c>
    </row>
    <row r="1741" spans="1:31" x14ac:dyDescent="0.35">
      <c r="A1741" t="s">
        <v>61</v>
      </c>
      <c r="B1741">
        <v>2</v>
      </c>
      <c r="C1741">
        <v>2021</v>
      </c>
      <c r="D1741">
        <v>2188817</v>
      </c>
      <c r="E1741" t="s">
        <v>62</v>
      </c>
      <c r="F1741" t="s">
        <v>4095</v>
      </c>
      <c r="G1741" t="s">
        <v>64</v>
      </c>
      <c r="H1741" t="s">
        <v>65</v>
      </c>
      <c r="I1741" s="2">
        <v>14358001000037</v>
      </c>
      <c r="J1741" t="s">
        <v>4078</v>
      </c>
      <c r="K1741" t="s">
        <v>4096</v>
      </c>
      <c r="L1741" t="s">
        <v>68</v>
      </c>
      <c r="O1741" s="4" t="s">
        <v>73</v>
      </c>
      <c r="P1741">
        <v>6</v>
      </c>
      <c r="Q1741" t="s">
        <v>103</v>
      </c>
      <c r="R1741">
        <v>1</v>
      </c>
      <c r="T1741" t="s">
        <v>76</v>
      </c>
      <c r="U1741" t="s">
        <v>70</v>
      </c>
      <c r="W1741">
        <v>186</v>
      </c>
      <c r="X1741">
        <v>186</v>
      </c>
      <c r="Y1741">
        <v>0</v>
      </c>
      <c r="Z1741">
        <v>0</v>
      </c>
      <c r="AA1741" t="s">
        <v>71</v>
      </c>
      <c r="AB1741" t="s">
        <v>72</v>
      </c>
      <c r="AC1741">
        <v>181</v>
      </c>
      <c r="AD1741" t="s">
        <v>73</v>
      </c>
      <c r="AE1741" t="s">
        <v>73</v>
      </c>
    </row>
    <row r="1742" spans="1:31" x14ac:dyDescent="0.35">
      <c r="A1742" t="s">
        <v>61</v>
      </c>
      <c r="B1742">
        <v>2</v>
      </c>
      <c r="C1742">
        <v>2021</v>
      </c>
      <c r="D1742">
        <v>2188817</v>
      </c>
      <c r="E1742" t="s">
        <v>62</v>
      </c>
      <c r="F1742" t="s">
        <v>4097</v>
      </c>
      <c r="G1742" t="s">
        <v>64</v>
      </c>
      <c r="H1742" t="s">
        <v>65</v>
      </c>
      <c r="I1742" s="2">
        <v>14358001000037</v>
      </c>
      <c r="J1742" t="s">
        <v>4078</v>
      </c>
      <c r="K1742" t="s">
        <v>4098</v>
      </c>
      <c r="L1742" t="s">
        <v>68</v>
      </c>
      <c r="O1742" s="4" t="s">
        <v>73</v>
      </c>
      <c r="P1742">
        <v>1.5</v>
      </c>
      <c r="Q1742" t="s">
        <v>103</v>
      </c>
      <c r="R1742">
        <v>3</v>
      </c>
      <c r="T1742">
        <v>2018</v>
      </c>
      <c r="U1742" t="s">
        <v>70</v>
      </c>
      <c r="W1742">
        <v>37.01</v>
      </c>
      <c r="X1742">
        <v>111.03</v>
      </c>
      <c r="Y1742">
        <v>0</v>
      </c>
      <c r="Z1742">
        <v>0</v>
      </c>
      <c r="AA1742" t="s">
        <v>71</v>
      </c>
      <c r="AB1742" t="s">
        <v>72</v>
      </c>
      <c r="AC1742">
        <v>106.28</v>
      </c>
      <c r="AD1742" t="s">
        <v>73</v>
      </c>
      <c r="AE1742" t="s">
        <v>73</v>
      </c>
    </row>
    <row r="1743" spans="1:31" x14ac:dyDescent="0.35">
      <c r="A1743" t="s">
        <v>61</v>
      </c>
      <c r="B1743">
        <v>2</v>
      </c>
      <c r="C1743">
        <v>2021</v>
      </c>
      <c r="D1743">
        <v>2188817</v>
      </c>
      <c r="E1743" t="s">
        <v>62</v>
      </c>
      <c r="F1743" t="s">
        <v>4099</v>
      </c>
      <c r="G1743" t="s">
        <v>64</v>
      </c>
      <c r="H1743" t="s">
        <v>65</v>
      </c>
      <c r="I1743" s="2">
        <v>14358001000037</v>
      </c>
      <c r="J1743" t="s">
        <v>4078</v>
      </c>
      <c r="K1743" t="s">
        <v>4100</v>
      </c>
      <c r="L1743" t="s">
        <v>68</v>
      </c>
      <c r="O1743" s="4" t="s">
        <v>73</v>
      </c>
      <c r="P1743">
        <v>15</v>
      </c>
      <c r="Q1743" t="s">
        <v>103</v>
      </c>
      <c r="R1743">
        <v>1</v>
      </c>
      <c r="T1743">
        <v>2018</v>
      </c>
      <c r="U1743" t="s">
        <v>70</v>
      </c>
      <c r="W1743">
        <v>603.33000000000004</v>
      </c>
      <c r="X1743">
        <v>603.33000000000004</v>
      </c>
      <c r="Y1743">
        <v>0</v>
      </c>
      <c r="Z1743">
        <v>0</v>
      </c>
      <c r="AA1743" t="s">
        <v>71</v>
      </c>
      <c r="AB1743" t="s">
        <v>72</v>
      </c>
      <c r="AC1743">
        <v>587.5</v>
      </c>
      <c r="AD1743" t="s">
        <v>73</v>
      </c>
      <c r="AE1743" t="s">
        <v>73</v>
      </c>
    </row>
    <row r="1744" spans="1:31" x14ac:dyDescent="0.35">
      <c r="A1744" t="s">
        <v>61</v>
      </c>
      <c r="B1744">
        <v>2</v>
      </c>
      <c r="C1744">
        <v>2021</v>
      </c>
      <c r="D1744">
        <v>2188817</v>
      </c>
      <c r="E1744" t="s">
        <v>62</v>
      </c>
      <c r="F1744" t="s">
        <v>4101</v>
      </c>
      <c r="G1744" t="s">
        <v>64</v>
      </c>
      <c r="H1744" t="s">
        <v>65</v>
      </c>
      <c r="I1744" s="2">
        <v>14358001000037</v>
      </c>
      <c r="J1744" t="s">
        <v>4078</v>
      </c>
      <c r="K1744" t="s">
        <v>4102</v>
      </c>
      <c r="L1744" t="s">
        <v>68</v>
      </c>
      <c r="O1744" s="4" t="s">
        <v>73</v>
      </c>
      <c r="P1744">
        <v>3</v>
      </c>
      <c r="Q1744" t="s">
        <v>103</v>
      </c>
      <c r="R1744">
        <v>1</v>
      </c>
      <c r="T1744">
        <v>2018</v>
      </c>
      <c r="U1744" t="s">
        <v>70</v>
      </c>
      <c r="W1744">
        <v>86.92</v>
      </c>
      <c r="X1744">
        <v>86.92</v>
      </c>
      <c r="Y1744">
        <v>0</v>
      </c>
      <c r="Z1744">
        <v>0</v>
      </c>
      <c r="AA1744" t="s">
        <v>71</v>
      </c>
      <c r="AB1744" t="s">
        <v>72</v>
      </c>
      <c r="AC1744">
        <v>83.75</v>
      </c>
      <c r="AD1744" t="s">
        <v>73</v>
      </c>
      <c r="AE1744" t="s">
        <v>73</v>
      </c>
    </row>
    <row r="1745" spans="1:42" x14ac:dyDescent="0.35">
      <c r="A1745" t="s">
        <v>61</v>
      </c>
      <c r="B1745">
        <v>2</v>
      </c>
      <c r="C1745">
        <v>2021</v>
      </c>
      <c r="D1745">
        <v>2188817</v>
      </c>
      <c r="E1745" t="s">
        <v>62</v>
      </c>
      <c r="F1745" t="s">
        <v>4103</v>
      </c>
      <c r="G1745" t="s">
        <v>64</v>
      </c>
      <c r="H1745" t="s">
        <v>65</v>
      </c>
      <c r="I1745" s="2">
        <v>14358001000037</v>
      </c>
      <c r="J1745" t="s">
        <v>4078</v>
      </c>
      <c r="K1745" t="s">
        <v>4104</v>
      </c>
      <c r="L1745" t="s">
        <v>68</v>
      </c>
      <c r="O1745" s="4" t="s">
        <v>73</v>
      </c>
      <c r="P1745">
        <v>6</v>
      </c>
      <c r="Q1745" t="s">
        <v>103</v>
      </c>
      <c r="R1745">
        <v>1</v>
      </c>
      <c r="T1745">
        <v>2018</v>
      </c>
      <c r="U1745" t="s">
        <v>70</v>
      </c>
      <c r="W1745">
        <v>191.33</v>
      </c>
      <c r="X1745">
        <v>191.33</v>
      </c>
      <c r="Y1745">
        <v>0</v>
      </c>
      <c r="Z1745">
        <v>0</v>
      </c>
      <c r="AA1745" t="s">
        <v>71</v>
      </c>
      <c r="AB1745" t="s">
        <v>72</v>
      </c>
      <c r="AC1745">
        <v>185</v>
      </c>
      <c r="AD1745" t="s">
        <v>73</v>
      </c>
      <c r="AE1745" t="s">
        <v>73</v>
      </c>
    </row>
    <row r="1746" spans="1:42" x14ac:dyDescent="0.35">
      <c r="A1746" t="s">
        <v>61</v>
      </c>
      <c r="B1746">
        <v>2</v>
      </c>
      <c r="C1746">
        <v>2021</v>
      </c>
      <c r="D1746">
        <v>2188817</v>
      </c>
      <c r="E1746" t="s">
        <v>62</v>
      </c>
      <c r="F1746" t="s">
        <v>4105</v>
      </c>
      <c r="G1746" t="s">
        <v>64</v>
      </c>
      <c r="H1746" t="s">
        <v>65</v>
      </c>
      <c r="I1746" s="2">
        <v>14358001000037</v>
      </c>
      <c r="J1746" t="s">
        <v>4078</v>
      </c>
      <c r="K1746" t="s">
        <v>4106</v>
      </c>
      <c r="L1746" t="s">
        <v>68</v>
      </c>
      <c r="O1746" s="4" t="s">
        <v>73</v>
      </c>
      <c r="P1746">
        <v>750</v>
      </c>
      <c r="Q1746" t="s">
        <v>69</v>
      </c>
      <c r="R1746">
        <v>12</v>
      </c>
      <c r="T1746">
        <v>2018</v>
      </c>
      <c r="U1746" t="s">
        <v>70</v>
      </c>
      <c r="W1746">
        <v>15.17</v>
      </c>
      <c r="X1746">
        <v>182</v>
      </c>
      <c r="Y1746">
        <v>0</v>
      </c>
      <c r="Z1746">
        <v>0</v>
      </c>
      <c r="AA1746" t="s">
        <v>71</v>
      </c>
      <c r="AB1746" t="s">
        <v>72</v>
      </c>
      <c r="AC1746">
        <v>172.5</v>
      </c>
      <c r="AD1746" t="s">
        <v>73</v>
      </c>
      <c r="AE1746" t="s">
        <v>73</v>
      </c>
    </row>
    <row r="1747" spans="1:42" x14ac:dyDescent="0.35">
      <c r="A1747" t="s">
        <v>61</v>
      </c>
      <c r="B1747">
        <v>2</v>
      </c>
      <c r="C1747">
        <v>2021</v>
      </c>
      <c r="D1747">
        <v>2188817</v>
      </c>
      <c r="E1747" t="s">
        <v>62</v>
      </c>
      <c r="F1747" t="s">
        <v>4107</v>
      </c>
      <c r="G1747" t="s">
        <v>64</v>
      </c>
      <c r="H1747" t="s">
        <v>65</v>
      </c>
      <c r="I1747" s="2">
        <v>14358001000035</v>
      </c>
      <c r="J1747" t="s">
        <v>4108</v>
      </c>
      <c r="K1747" t="s">
        <v>4109</v>
      </c>
      <c r="L1747" t="s">
        <v>68</v>
      </c>
      <c r="O1747" s="4" t="s">
        <v>73</v>
      </c>
      <c r="P1747">
        <v>1.5</v>
      </c>
      <c r="Q1747" t="s">
        <v>103</v>
      </c>
      <c r="R1747">
        <v>3</v>
      </c>
      <c r="S1747">
        <v>3</v>
      </c>
      <c r="T1747">
        <v>2016</v>
      </c>
      <c r="U1747" t="s">
        <v>70</v>
      </c>
      <c r="W1747">
        <v>25</v>
      </c>
      <c r="X1747">
        <v>75</v>
      </c>
      <c r="Y1747">
        <v>0</v>
      </c>
      <c r="Z1747">
        <v>0</v>
      </c>
      <c r="AA1747" t="s">
        <v>71</v>
      </c>
      <c r="AB1747" t="s">
        <v>72</v>
      </c>
      <c r="AC1747">
        <v>71.25</v>
      </c>
      <c r="AD1747" t="s">
        <v>73</v>
      </c>
      <c r="AE1747" t="s">
        <v>73</v>
      </c>
    </row>
    <row r="1748" spans="1:42" x14ac:dyDescent="0.35">
      <c r="A1748" t="s">
        <v>61</v>
      </c>
      <c r="B1748">
        <v>2</v>
      </c>
      <c r="C1748">
        <v>2021</v>
      </c>
      <c r="D1748">
        <v>2188817</v>
      </c>
      <c r="E1748" t="s">
        <v>62</v>
      </c>
      <c r="F1748" t="s">
        <v>4110</v>
      </c>
      <c r="G1748" t="s">
        <v>64</v>
      </c>
      <c r="H1748" t="s">
        <v>65</v>
      </c>
      <c r="I1748" s="2">
        <v>14358001000035</v>
      </c>
      <c r="J1748" t="s">
        <v>4108</v>
      </c>
      <c r="K1748" t="s">
        <v>4111</v>
      </c>
      <c r="L1748" t="s">
        <v>68</v>
      </c>
      <c r="O1748" s="4" t="s">
        <v>73</v>
      </c>
      <c r="P1748">
        <v>750</v>
      </c>
      <c r="Q1748" t="s">
        <v>69</v>
      </c>
      <c r="R1748">
        <v>12</v>
      </c>
      <c r="T1748">
        <v>2016</v>
      </c>
      <c r="U1748" t="s">
        <v>70</v>
      </c>
      <c r="W1748">
        <v>11.17</v>
      </c>
      <c r="X1748">
        <v>134</v>
      </c>
      <c r="Y1748">
        <v>0</v>
      </c>
      <c r="Z1748">
        <v>0</v>
      </c>
      <c r="AA1748" t="s">
        <v>71</v>
      </c>
      <c r="AB1748" t="s">
        <v>72</v>
      </c>
      <c r="AC1748">
        <v>126.5</v>
      </c>
      <c r="AD1748" t="s">
        <v>73</v>
      </c>
      <c r="AE1748" t="s">
        <v>73</v>
      </c>
    </row>
    <row r="1749" spans="1:42" x14ac:dyDescent="0.35">
      <c r="A1749" t="s">
        <v>61</v>
      </c>
      <c r="B1749">
        <v>2</v>
      </c>
      <c r="C1749">
        <v>2021</v>
      </c>
      <c r="D1749">
        <v>2188817</v>
      </c>
      <c r="E1749" t="s">
        <v>62</v>
      </c>
      <c r="F1749" t="s">
        <v>4112</v>
      </c>
      <c r="G1749" t="s">
        <v>64</v>
      </c>
      <c r="H1749" t="s">
        <v>65</v>
      </c>
      <c r="I1749" s="2">
        <v>14358001000035</v>
      </c>
      <c r="J1749" t="s">
        <v>4108</v>
      </c>
      <c r="K1749" t="s">
        <v>4113</v>
      </c>
      <c r="L1749" t="s">
        <v>68</v>
      </c>
      <c r="O1749" s="4" t="s">
        <v>73</v>
      </c>
      <c r="P1749">
        <v>1.5</v>
      </c>
      <c r="Q1749" t="s">
        <v>103</v>
      </c>
      <c r="R1749">
        <v>3</v>
      </c>
      <c r="T1749" t="s">
        <v>76</v>
      </c>
      <c r="U1749" t="s">
        <v>70</v>
      </c>
      <c r="W1749">
        <v>25</v>
      </c>
      <c r="X1749">
        <v>75</v>
      </c>
      <c r="Y1749">
        <v>0</v>
      </c>
      <c r="Z1749">
        <v>0</v>
      </c>
      <c r="AA1749" t="s">
        <v>71</v>
      </c>
      <c r="AB1749" t="s">
        <v>72</v>
      </c>
      <c r="AC1749">
        <v>71.25</v>
      </c>
      <c r="AD1749" t="s">
        <v>73</v>
      </c>
      <c r="AE1749" t="s">
        <v>73</v>
      </c>
    </row>
    <row r="1750" spans="1:42" x14ac:dyDescent="0.35">
      <c r="A1750" t="s">
        <v>61</v>
      </c>
      <c r="B1750">
        <v>2</v>
      </c>
      <c r="C1750">
        <v>2021</v>
      </c>
      <c r="D1750">
        <v>2188817</v>
      </c>
      <c r="E1750" t="s">
        <v>62</v>
      </c>
      <c r="F1750" t="s">
        <v>4114</v>
      </c>
      <c r="G1750" t="s">
        <v>64</v>
      </c>
      <c r="H1750" t="s">
        <v>65</v>
      </c>
      <c r="I1750" s="2">
        <v>14358001000035</v>
      </c>
      <c r="J1750" t="s">
        <v>4108</v>
      </c>
      <c r="K1750" t="s">
        <v>4115</v>
      </c>
      <c r="L1750" t="s">
        <v>68</v>
      </c>
      <c r="O1750" s="4" t="s">
        <v>73</v>
      </c>
      <c r="P1750">
        <v>1.5</v>
      </c>
      <c r="Q1750" t="s">
        <v>103</v>
      </c>
      <c r="R1750">
        <v>3</v>
      </c>
      <c r="T1750">
        <v>2018</v>
      </c>
      <c r="U1750" t="s">
        <v>70</v>
      </c>
      <c r="W1750">
        <v>27.58</v>
      </c>
      <c r="X1750">
        <v>82.75</v>
      </c>
      <c r="Y1750">
        <v>0</v>
      </c>
      <c r="Z1750">
        <v>0</v>
      </c>
      <c r="AA1750" t="s">
        <v>71</v>
      </c>
      <c r="AB1750" t="s">
        <v>72</v>
      </c>
      <c r="AC1750">
        <v>78</v>
      </c>
      <c r="AD1750" t="s">
        <v>73</v>
      </c>
      <c r="AE1750" t="s">
        <v>73</v>
      </c>
    </row>
    <row r="1751" spans="1:42" x14ac:dyDescent="0.35">
      <c r="A1751" t="s">
        <v>61</v>
      </c>
      <c r="B1751">
        <v>2</v>
      </c>
      <c r="C1751">
        <v>2021</v>
      </c>
      <c r="D1751">
        <v>2188817</v>
      </c>
      <c r="E1751" t="s">
        <v>62</v>
      </c>
      <c r="F1751" t="s">
        <v>4116</v>
      </c>
      <c r="G1751" t="s">
        <v>64</v>
      </c>
      <c r="H1751" t="s">
        <v>65</v>
      </c>
      <c r="I1751" s="2">
        <v>14358001000035</v>
      </c>
      <c r="J1751" t="s">
        <v>4108</v>
      </c>
      <c r="K1751" t="s">
        <v>4117</v>
      </c>
      <c r="L1751" t="s">
        <v>68</v>
      </c>
      <c r="O1751" s="4" t="s">
        <v>73</v>
      </c>
      <c r="P1751">
        <v>750</v>
      </c>
      <c r="Q1751" t="s">
        <v>69</v>
      </c>
      <c r="R1751">
        <v>12</v>
      </c>
      <c r="T1751">
        <v>2018</v>
      </c>
      <c r="U1751" t="s">
        <v>70</v>
      </c>
      <c r="W1751">
        <v>10.73</v>
      </c>
      <c r="X1751">
        <v>128.71</v>
      </c>
      <c r="Y1751">
        <v>0</v>
      </c>
      <c r="Z1751">
        <v>0</v>
      </c>
      <c r="AA1751" t="s">
        <v>71</v>
      </c>
      <c r="AB1751" t="s">
        <v>72</v>
      </c>
      <c r="AC1751" t="s">
        <v>4118</v>
      </c>
      <c r="AD1751" t="s">
        <v>73</v>
      </c>
      <c r="AE1751" t="s">
        <v>73</v>
      </c>
    </row>
    <row r="1752" spans="1:42" x14ac:dyDescent="0.35">
      <c r="A1752" t="s">
        <v>61</v>
      </c>
      <c r="B1752">
        <v>2</v>
      </c>
      <c r="C1752">
        <v>2021</v>
      </c>
      <c r="D1752">
        <v>2188817</v>
      </c>
      <c r="E1752" t="s">
        <v>62</v>
      </c>
      <c r="F1752" t="s">
        <v>4119</v>
      </c>
      <c r="G1752" t="s">
        <v>64</v>
      </c>
      <c r="H1752" t="s">
        <v>65</v>
      </c>
      <c r="I1752" s="2">
        <v>14358001000035</v>
      </c>
      <c r="J1752" t="s">
        <v>4108</v>
      </c>
      <c r="K1752" t="s">
        <v>4120</v>
      </c>
      <c r="L1752" t="s">
        <v>68</v>
      </c>
      <c r="O1752" s="4" t="s">
        <v>73</v>
      </c>
      <c r="P1752">
        <v>750</v>
      </c>
      <c r="Q1752" t="s">
        <v>69</v>
      </c>
      <c r="R1752">
        <v>12</v>
      </c>
      <c r="T1752">
        <v>2019</v>
      </c>
      <c r="U1752" t="s">
        <v>70</v>
      </c>
      <c r="W1752">
        <v>10.73</v>
      </c>
      <c r="X1752">
        <v>128.71</v>
      </c>
      <c r="Y1752">
        <v>0</v>
      </c>
      <c r="Z1752">
        <v>0</v>
      </c>
      <c r="AA1752" t="s">
        <v>71</v>
      </c>
      <c r="AB1752" t="s">
        <v>72</v>
      </c>
      <c r="AC1752" t="s">
        <v>4118</v>
      </c>
      <c r="AD1752" t="s">
        <v>73</v>
      </c>
      <c r="AE1752" t="s">
        <v>73</v>
      </c>
    </row>
    <row r="1753" spans="1:42" x14ac:dyDescent="0.35">
      <c r="A1753" t="s">
        <v>61</v>
      </c>
      <c r="B1753">
        <v>2</v>
      </c>
      <c r="C1753">
        <v>2021</v>
      </c>
      <c r="D1753">
        <v>2188817</v>
      </c>
      <c r="E1753" t="s">
        <v>62</v>
      </c>
      <c r="F1753" t="s">
        <v>4121</v>
      </c>
      <c r="G1753" t="s">
        <v>64</v>
      </c>
      <c r="H1753" t="s">
        <v>65</v>
      </c>
      <c r="I1753" s="2">
        <v>14358001000035</v>
      </c>
      <c r="J1753" t="s">
        <v>4108</v>
      </c>
      <c r="K1753" t="s">
        <v>4122</v>
      </c>
      <c r="L1753" t="s">
        <v>68</v>
      </c>
      <c r="N1753" t="s">
        <v>529</v>
      </c>
      <c r="O1753" s="4" t="str">
        <f>VLOOKUP(N:N,Sheet1!A:B,2,FALSE)</f>
        <v>1185688, 1185692, 3134809, 2156791</v>
      </c>
      <c r="P1753">
        <v>750</v>
      </c>
      <c r="Q1753" t="s">
        <v>69</v>
      </c>
      <c r="R1753">
        <v>12</v>
      </c>
      <c r="S1753">
        <v>12</v>
      </c>
      <c r="T1753">
        <v>2020</v>
      </c>
      <c r="U1753" t="s">
        <v>70</v>
      </c>
      <c r="W1753">
        <v>10.68</v>
      </c>
      <c r="X1753">
        <v>128.16999999999999</v>
      </c>
      <c r="Y1753">
        <v>0</v>
      </c>
      <c r="Z1753">
        <v>0</v>
      </c>
      <c r="AA1753" t="s">
        <v>71</v>
      </c>
      <c r="AB1753">
        <v>131.37</v>
      </c>
      <c r="AC1753" t="s">
        <v>4123</v>
      </c>
      <c r="AD1753" t="s">
        <v>73</v>
      </c>
      <c r="AE1753" t="s">
        <v>73</v>
      </c>
    </row>
    <row r="1754" spans="1:42" x14ac:dyDescent="0.35">
      <c r="A1754" t="s">
        <v>61</v>
      </c>
      <c r="B1754">
        <v>2</v>
      </c>
      <c r="C1754">
        <v>2021</v>
      </c>
      <c r="D1754">
        <v>2188817</v>
      </c>
      <c r="E1754" t="s">
        <v>62</v>
      </c>
      <c r="F1754" t="s">
        <v>4124</v>
      </c>
      <c r="G1754" t="s">
        <v>64</v>
      </c>
      <c r="H1754" t="s">
        <v>65</v>
      </c>
      <c r="I1754" s="2">
        <v>14358001000035</v>
      </c>
      <c r="J1754" t="s">
        <v>4108</v>
      </c>
      <c r="K1754" t="s">
        <v>4125</v>
      </c>
      <c r="L1754" t="s">
        <v>68</v>
      </c>
      <c r="O1754" s="4" t="s">
        <v>73</v>
      </c>
      <c r="P1754">
        <v>750</v>
      </c>
      <c r="Q1754" t="s">
        <v>69</v>
      </c>
      <c r="R1754">
        <v>12</v>
      </c>
      <c r="T1754">
        <v>2018</v>
      </c>
      <c r="U1754" t="s">
        <v>70</v>
      </c>
      <c r="W1754">
        <v>11.92</v>
      </c>
      <c r="X1754">
        <v>143</v>
      </c>
      <c r="Y1754">
        <v>0</v>
      </c>
      <c r="Z1754">
        <v>0</v>
      </c>
      <c r="AA1754" t="s">
        <v>71</v>
      </c>
      <c r="AB1754" t="s">
        <v>72</v>
      </c>
      <c r="AC1754">
        <v>133.5</v>
      </c>
      <c r="AD1754" t="s">
        <v>73</v>
      </c>
      <c r="AE1754" t="s">
        <v>73</v>
      </c>
    </row>
    <row r="1755" spans="1:42" x14ac:dyDescent="0.35">
      <c r="A1755" t="s">
        <v>61</v>
      </c>
      <c r="B1755">
        <v>2</v>
      </c>
      <c r="C1755">
        <v>2021</v>
      </c>
      <c r="D1755">
        <v>2188817</v>
      </c>
      <c r="E1755" t="s">
        <v>62</v>
      </c>
      <c r="F1755" t="s">
        <v>4126</v>
      </c>
      <c r="G1755" t="s">
        <v>64</v>
      </c>
      <c r="H1755" t="s">
        <v>65</v>
      </c>
      <c r="I1755" s="2">
        <v>14358001000035</v>
      </c>
      <c r="J1755" t="s">
        <v>4108</v>
      </c>
      <c r="K1755" t="s">
        <v>4127</v>
      </c>
      <c r="L1755" t="s">
        <v>68</v>
      </c>
      <c r="N1755" t="s">
        <v>91</v>
      </c>
      <c r="O1755" s="4" t="str">
        <f>VLOOKUP(N:N,Sheet1!A:B,2,FALSE)</f>
        <v>1185688, 1185692, 3134809, 2156791</v>
      </c>
      <c r="P1755">
        <v>750</v>
      </c>
      <c r="Q1755" t="s">
        <v>69</v>
      </c>
      <c r="R1755">
        <v>12</v>
      </c>
      <c r="T1755" t="s">
        <v>76</v>
      </c>
      <c r="U1755" t="s">
        <v>70</v>
      </c>
      <c r="W1755">
        <v>12.5</v>
      </c>
      <c r="X1755">
        <v>150</v>
      </c>
      <c r="AA1755" t="s">
        <v>71</v>
      </c>
      <c r="AB1755" t="s">
        <v>72</v>
      </c>
      <c r="AD1755" t="s">
        <v>73</v>
      </c>
      <c r="AE1755" t="s">
        <v>73</v>
      </c>
    </row>
    <row r="1756" spans="1:42" x14ac:dyDescent="0.35">
      <c r="A1756" t="s">
        <v>61</v>
      </c>
      <c r="B1756">
        <v>2</v>
      </c>
      <c r="C1756">
        <v>2021</v>
      </c>
      <c r="D1756">
        <v>2188817</v>
      </c>
      <c r="E1756" t="s">
        <v>99</v>
      </c>
      <c r="F1756" t="s">
        <v>4128</v>
      </c>
      <c r="G1756" t="s">
        <v>64</v>
      </c>
      <c r="H1756" t="s">
        <v>65</v>
      </c>
      <c r="I1756" s="2">
        <v>10025001000265</v>
      </c>
      <c r="J1756" t="s">
        <v>4129</v>
      </c>
      <c r="K1756" t="s">
        <v>4130</v>
      </c>
      <c r="L1756" t="s">
        <v>68</v>
      </c>
      <c r="O1756" s="4" t="s">
        <v>73</v>
      </c>
      <c r="P1756">
        <v>750</v>
      </c>
      <c r="Q1756" t="s">
        <v>69</v>
      </c>
      <c r="R1756">
        <v>6</v>
      </c>
      <c r="T1756" t="s">
        <v>104</v>
      </c>
      <c r="U1756" t="s">
        <v>70</v>
      </c>
      <c r="W1756">
        <v>54</v>
      </c>
      <c r="X1756">
        <v>324</v>
      </c>
      <c r="AA1756" t="s">
        <v>71</v>
      </c>
      <c r="AB1756" t="s">
        <v>72</v>
      </c>
      <c r="AC1756" t="s">
        <v>72</v>
      </c>
      <c r="AD1756" t="s">
        <v>73</v>
      </c>
      <c r="AE1756" t="s">
        <v>73</v>
      </c>
      <c r="AM1756">
        <v>500</v>
      </c>
      <c r="AN1756" t="s">
        <v>98</v>
      </c>
      <c r="AO1756">
        <v>24</v>
      </c>
      <c r="AP1756" t="s">
        <v>159</v>
      </c>
    </row>
    <row r="1757" spans="1:42" x14ac:dyDescent="0.35">
      <c r="A1757" t="s">
        <v>61</v>
      </c>
      <c r="B1757">
        <v>2</v>
      </c>
      <c r="C1757">
        <v>2021</v>
      </c>
      <c r="D1757">
        <v>2188817</v>
      </c>
      <c r="E1757" t="s">
        <v>99</v>
      </c>
      <c r="F1757" t="s">
        <v>4131</v>
      </c>
      <c r="G1757" t="s">
        <v>64</v>
      </c>
      <c r="H1757" t="s">
        <v>65</v>
      </c>
      <c r="I1757" s="2">
        <v>10025001000265</v>
      </c>
      <c r="J1757" t="s">
        <v>4129</v>
      </c>
      <c r="K1757" t="s">
        <v>4132</v>
      </c>
      <c r="L1757" t="s">
        <v>68</v>
      </c>
      <c r="N1757" t="s">
        <v>108</v>
      </c>
      <c r="O1757" s="4" t="str">
        <f>VLOOKUP(N:N,Sheet1!A:B,2,FALSE)</f>
        <v>1104391, 1192561, 1205425, 2165244, 3158584, 2606361, 3157056</v>
      </c>
      <c r="P1757">
        <v>750</v>
      </c>
      <c r="Q1757" t="s">
        <v>69</v>
      </c>
      <c r="R1757">
        <v>6</v>
      </c>
      <c r="T1757" t="s">
        <v>104</v>
      </c>
      <c r="U1757" t="s">
        <v>70</v>
      </c>
      <c r="W1757">
        <v>35.42</v>
      </c>
      <c r="X1757">
        <v>212.5</v>
      </c>
      <c r="AA1757" t="s">
        <v>71</v>
      </c>
      <c r="AB1757" t="s">
        <v>72</v>
      </c>
      <c r="AC1757" t="s">
        <v>72</v>
      </c>
      <c r="AD1757" t="s">
        <v>73</v>
      </c>
      <c r="AE1757" t="s">
        <v>73</v>
      </c>
    </row>
    <row r="1758" spans="1:42" x14ac:dyDescent="0.35">
      <c r="A1758" t="s">
        <v>61</v>
      </c>
      <c r="B1758">
        <v>2</v>
      </c>
      <c r="C1758">
        <v>2021</v>
      </c>
      <c r="D1758">
        <v>2188817</v>
      </c>
      <c r="E1758" t="s">
        <v>99</v>
      </c>
      <c r="F1758" t="s">
        <v>4133</v>
      </c>
      <c r="G1758" t="s">
        <v>64</v>
      </c>
      <c r="H1758" t="s">
        <v>65</v>
      </c>
      <c r="I1758" s="2">
        <v>10025001000265</v>
      </c>
      <c r="J1758" t="s">
        <v>4129</v>
      </c>
      <c r="K1758" t="s">
        <v>4134</v>
      </c>
      <c r="L1758" t="s">
        <v>68</v>
      </c>
      <c r="O1758" s="4" t="s">
        <v>73</v>
      </c>
      <c r="P1758">
        <v>750</v>
      </c>
      <c r="Q1758" t="s">
        <v>69</v>
      </c>
      <c r="R1758">
        <v>6</v>
      </c>
      <c r="T1758" t="s">
        <v>104</v>
      </c>
      <c r="U1758" t="s">
        <v>70</v>
      </c>
      <c r="W1758">
        <v>59</v>
      </c>
      <c r="X1758">
        <v>354</v>
      </c>
      <c r="AA1758" t="s">
        <v>71</v>
      </c>
      <c r="AB1758" t="s">
        <v>72</v>
      </c>
      <c r="AC1758" t="s">
        <v>72</v>
      </c>
      <c r="AD1758" t="s">
        <v>73</v>
      </c>
      <c r="AE1758" t="s">
        <v>73</v>
      </c>
    </row>
    <row r="1759" spans="1:42" x14ac:dyDescent="0.35">
      <c r="A1759" t="s">
        <v>61</v>
      </c>
      <c r="B1759">
        <v>2</v>
      </c>
      <c r="C1759">
        <v>2021</v>
      </c>
      <c r="D1759">
        <v>2188817</v>
      </c>
      <c r="E1759" t="s">
        <v>99</v>
      </c>
      <c r="F1759" t="s">
        <v>4135</v>
      </c>
      <c r="G1759" t="s">
        <v>64</v>
      </c>
      <c r="H1759" t="s">
        <v>65</v>
      </c>
      <c r="I1759" s="2">
        <v>10025001000265</v>
      </c>
      <c r="J1759" t="s">
        <v>4136</v>
      </c>
      <c r="K1759" t="s">
        <v>4137</v>
      </c>
      <c r="L1759" t="s">
        <v>68</v>
      </c>
      <c r="N1759" t="s">
        <v>111</v>
      </c>
      <c r="O1759" s="4">
        <f>VLOOKUP(N:N,Sheet1!A:B,2,FALSE)</f>
        <v>2188817</v>
      </c>
      <c r="P1759">
        <v>750</v>
      </c>
      <c r="Q1759" t="s">
        <v>69</v>
      </c>
      <c r="R1759">
        <v>1</v>
      </c>
      <c r="T1759" t="s">
        <v>104</v>
      </c>
      <c r="U1759" t="s">
        <v>70</v>
      </c>
      <c r="W1759">
        <v>399.95</v>
      </c>
      <c r="X1759">
        <v>399.95</v>
      </c>
      <c r="AA1759" t="s">
        <v>71</v>
      </c>
      <c r="AB1759" t="s">
        <v>72</v>
      </c>
      <c r="AC1759" t="s">
        <v>72</v>
      </c>
      <c r="AD1759" t="s">
        <v>73</v>
      </c>
      <c r="AE1759" t="s">
        <v>73</v>
      </c>
    </row>
    <row r="1760" spans="1:42" x14ac:dyDescent="0.35">
      <c r="A1760" t="s">
        <v>61</v>
      </c>
      <c r="B1760">
        <v>2</v>
      </c>
      <c r="C1760">
        <v>2021</v>
      </c>
      <c r="D1760">
        <v>2188817</v>
      </c>
      <c r="E1760" t="s">
        <v>99</v>
      </c>
      <c r="F1760" t="s">
        <v>4138</v>
      </c>
      <c r="G1760" t="s">
        <v>64</v>
      </c>
      <c r="H1760" t="s">
        <v>65</v>
      </c>
      <c r="I1760" s="2">
        <v>10152001000407</v>
      </c>
      <c r="J1760" t="s">
        <v>4139</v>
      </c>
      <c r="K1760" t="s">
        <v>4140</v>
      </c>
      <c r="L1760" t="s">
        <v>68</v>
      </c>
      <c r="O1760" s="4" t="s">
        <v>73</v>
      </c>
      <c r="P1760">
        <v>750</v>
      </c>
      <c r="Q1760" t="s">
        <v>69</v>
      </c>
      <c r="R1760">
        <v>6</v>
      </c>
      <c r="T1760" t="s">
        <v>104</v>
      </c>
      <c r="U1760" t="s">
        <v>70</v>
      </c>
      <c r="W1760">
        <v>67.5</v>
      </c>
      <c r="X1760">
        <v>405</v>
      </c>
      <c r="AA1760" t="s">
        <v>71</v>
      </c>
      <c r="AB1760" t="s">
        <v>72</v>
      </c>
      <c r="AC1760" t="s">
        <v>72</v>
      </c>
      <c r="AD1760" t="s">
        <v>73</v>
      </c>
      <c r="AE1760" t="s">
        <v>73</v>
      </c>
    </row>
    <row r="1761" spans="1:31" x14ac:dyDescent="0.35">
      <c r="A1761" t="s">
        <v>61</v>
      </c>
      <c r="B1761">
        <v>2</v>
      </c>
      <c r="C1761">
        <v>2021</v>
      </c>
      <c r="D1761">
        <v>2188817</v>
      </c>
      <c r="E1761" t="s">
        <v>301</v>
      </c>
      <c r="F1761" t="s">
        <v>4141</v>
      </c>
      <c r="G1761" t="s">
        <v>64</v>
      </c>
      <c r="H1761" t="s">
        <v>65</v>
      </c>
      <c r="I1761" s="2">
        <v>13176001000545</v>
      </c>
      <c r="J1761" t="s">
        <v>4139</v>
      </c>
      <c r="K1761" t="s">
        <v>4142</v>
      </c>
      <c r="L1761" t="s">
        <v>68</v>
      </c>
      <c r="O1761" s="4" t="s">
        <v>73</v>
      </c>
      <c r="P1761">
        <v>750</v>
      </c>
      <c r="Q1761" t="s">
        <v>69</v>
      </c>
      <c r="R1761">
        <v>6</v>
      </c>
      <c r="T1761" t="s">
        <v>104</v>
      </c>
      <c r="U1761" t="s">
        <v>70</v>
      </c>
      <c r="W1761">
        <v>54</v>
      </c>
      <c r="X1761">
        <v>324</v>
      </c>
      <c r="AA1761" t="s">
        <v>428</v>
      </c>
      <c r="AB1761" t="s">
        <v>72</v>
      </c>
      <c r="AD1761" t="s">
        <v>73</v>
      </c>
      <c r="AE1761" t="s">
        <v>73</v>
      </c>
    </row>
    <row r="1762" spans="1:31" x14ac:dyDescent="0.35">
      <c r="A1762" t="s">
        <v>61</v>
      </c>
      <c r="B1762">
        <v>2</v>
      </c>
      <c r="C1762">
        <v>2021</v>
      </c>
      <c r="D1762">
        <v>2188817</v>
      </c>
      <c r="E1762" t="s">
        <v>99</v>
      </c>
      <c r="F1762" t="s">
        <v>4143</v>
      </c>
      <c r="G1762" t="s">
        <v>64</v>
      </c>
      <c r="H1762" t="s">
        <v>65</v>
      </c>
      <c r="I1762" s="2">
        <v>13176001000545</v>
      </c>
      <c r="J1762" t="s">
        <v>4139</v>
      </c>
      <c r="K1762" t="s">
        <v>4144</v>
      </c>
      <c r="L1762" t="s">
        <v>68</v>
      </c>
      <c r="O1762" s="4" t="s">
        <v>73</v>
      </c>
      <c r="P1762">
        <v>750</v>
      </c>
      <c r="Q1762" t="s">
        <v>69</v>
      </c>
      <c r="R1762">
        <v>6</v>
      </c>
      <c r="T1762" t="s">
        <v>104</v>
      </c>
      <c r="U1762" t="s">
        <v>70</v>
      </c>
      <c r="W1762">
        <v>59</v>
      </c>
      <c r="X1762">
        <v>354</v>
      </c>
      <c r="AA1762" t="s">
        <v>71</v>
      </c>
      <c r="AB1762" t="s">
        <v>72</v>
      </c>
      <c r="AC1762" t="s">
        <v>72</v>
      </c>
      <c r="AD1762" t="s">
        <v>73</v>
      </c>
      <c r="AE1762" t="s">
        <v>73</v>
      </c>
    </row>
    <row r="1763" spans="1:31" x14ac:dyDescent="0.35">
      <c r="A1763" t="s">
        <v>61</v>
      </c>
      <c r="B1763">
        <v>2</v>
      </c>
      <c r="C1763">
        <v>2021</v>
      </c>
      <c r="D1763">
        <v>2188817</v>
      </c>
      <c r="E1763" t="s">
        <v>99</v>
      </c>
      <c r="F1763" t="s">
        <v>4145</v>
      </c>
      <c r="G1763" t="s">
        <v>64</v>
      </c>
      <c r="H1763" t="s">
        <v>65</v>
      </c>
      <c r="I1763" s="2">
        <v>18072001000356</v>
      </c>
      <c r="J1763" t="s">
        <v>4146</v>
      </c>
      <c r="K1763" t="s">
        <v>4147</v>
      </c>
      <c r="L1763" t="s">
        <v>68</v>
      </c>
      <c r="O1763" s="4" t="s">
        <v>73</v>
      </c>
      <c r="P1763">
        <v>750</v>
      </c>
      <c r="Q1763" t="s">
        <v>69</v>
      </c>
      <c r="R1763">
        <v>12</v>
      </c>
      <c r="S1763">
        <v>12</v>
      </c>
      <c r="T1763" t="s">
        <v>104</v>
      </c>
      <c r="U1763" t="s">
        <v>70</v>
      </c>
      <c r="W1763">
        <v>23.59</v>
      </c>
      <c r="X1763">
        <v>283.11</v>
      </c>
      <c r="AA1763" t="s">
        <v>71</v>
      </c>
      <c r="AB1763" t="s">
        <v>72</v>
      </c>
      <c r="AC1763" t="s">
        <v>72</v>
      </c>
      <c r="AD1763" t="s">
        <v>73</v>
      </c>
      <c r="AE1763" t="s">
        <v>73</v>
      </c>
    </row>
    <row r="1764" spans="1:31" x14ac:dyDescent="0.35">
      <c r="A1764" t="s">
        <v>61</v>
      </c>
      <c r="B1764">
        <v>2</v>
      </c>
      <c r="C1764">
        <v>2021</v>
      </c>
      <c r="D1764">
        <v>2188817</v>
      </c>
      <c r="E1764" t="s">
        <v>99</v>
      </c>
      <c r="F1764" t="s">
        <v>4148</v>
      </c>
      <c r="G1764" t="s">
        <v>64</v>
      </c>
      <c r="H1764" t="s">
        <v>65</v>
      </c>
      <c r="I1764" s="2">
        <v>18074001000378</v>
      </c>
      <c r="J1764" t="s">
        <v>4146</v>
      </c>
      <c r="K1764" t="s">
        <v>4149</v>
      </c>
      <c r="L1764" t="s">
        <v>68</v>
      </c>
      <c r="O1764" s="4" t="s">
        <v>73</v>
      </c>
      <c r="P1764">
        <v>187</v>
      </c>
      <c r="Q1764" t="s">
        <v>69</v>
      </c>
      <c r="R1764">
        <v>24</v>
      </c>
      <c r="S1764">
        <v>24</v>
      </c>
      <c r="T1764" t="s">
        <v>104</v>
      </c>
      <c r="U1764" t="s">
        <v>70</v>
      </c>
      <c r="W1764">
        <v>2.86</v>
      </c>
      <c r="X1764">
        <v>68.58</v>
      </c>
      <c r="AA1764" t="s">
        <v>71</v>
      </c>
      <c r="AB1764" t="s">
        <v>72</v>
      </c>
      <c r="AC1764" t="s">
        <v>72</v>
      </c>
      <c r="AD1764" t="s">
        <v>73</v>
      </c>
      <c r="AE1764" t="s">
        <v>73</v>
      </c>
    </row>
    <row r="1765" spans="1:31" x14ac:dyDescent="0.35">
      <c r="A1765" t="s">
        <v>61</v>
      </c>
      <c r="B1765">
        <v>2</v>
      </c>
      <c r="C1765">
        <v>2021</v>
      </c>
      <c r="D1765">
        <v>2188817</v>
      </c>
      <c r="E1765" t="s">
        <v>99</v>
      </c>
      <c r="F1765" t="s">
        <v>4150</v>
      </c>
      <c r="G1765" t="s">
        <v>64</v>
      </c>
      <c r="H1765" t="s">
        <v>65</v>
      </c>
      <c r="I1765" s="2">
        <v>18074001000378</v>
      </c>
      <c r="J1765" t="s">
        <v>4146</v>
      </c>
      <c r="K1765" t="s">
        <v>4151</v>
      </c>
      <c r="L1765" t="s">
        <v>68</v>
      </c>
      <c r="O1765" s="4" t="s">
        <v>73</v>
      </c>
      <c r="P1765">
        <v>750</v>
      </c>
      <c r="Q1765" t="s">
        <v>69</v>
      </c>
      <c r="R1765">
        <v>12</v>
      </c>
      <c r="S1765">
        <v>6</v>
      </c>
      <c r="T1765" t="s">
        <v>104</v>
      </c>
      <c r="U1765" t="s">
        <v>70</v>
      </c>
      <c r="W1765">
        <v>9.26</v>
      </c>
      <c r="X1765">
        <v>111.13</v>
      </c>
      <c r="AA1765" t="s">
        <v>71</v>
      </c>
      <c r="AB1765" t="s">
        <v>72</v>
      </c>
      <c r="AC1765" t="s">
        <v>72</v>
      </c>
      <c r="AD1765" t="s">
        <v>73</v>
      </c>
      <c r="AE1765" t="s">
        <v>73</v>
      </c>
    </row>
    <row r="1766" spans="1:31" x14ac:dyDescent="0.35">
      <c r="A1766" t="s">
        <v>61</v>
      </c>
      <c r="B1766">
        <v>2</v>
      </c>
      <c r="C1766">
        <v>2021</v>
      </c>
      <c r="D1766">
        <v>2188817</v>
      </c>
      <c r="E1766" t="s">
        <v>99</v>
      </c>
      <c r="F1766" t="s">
        <v>4152</v>
      </c>
      <c r="G1766" t="s">
        <v>64</v>
      </c>
      <c r="H1766" t="s">
        <v>65</v>
      </c>
      <c r="I1766" s="2">
        <v>18074001000378</v>
      </c>
      <c r="J1766" t="s">
        <v>4146</v>
      </c>
      <c r="K1766" t="s">
        <v>4153</v>
      </c>
      <c r="L1766" t="s">
        <v>68</v>
      </c>
      <c r="O1766" s="4" t="s">
        <v>73</v>
      </c>
      <c r="P1766">
        <v>750</v>
      </c>
      <c r="Q1766" t="s">
        <v>69</v>
      </c>
      <c r="R1766">
        <v>12</v>
      </c>
      <c r="S1766">
        <v>6</v>
      </c>
      <c r="T1766" t="s">
        <v>104</v>
      </c>
      <c r="U1766" t="s">
        <v>70</v>
      </c>
      <c r="W1766">
        <v>9.26</v>
      </c>
      <c r="X1766">
        <v>111.13</v>
      </c>
      <c r="AA1766" t="s">
        <v>71</v>
      </c>
      <c r="AB1766" t="s">
        <v>72</v>
      </c>
      <c r="AC1766" t="s">
        <v>72</v>
      </c>
      <c r="AD1766" t="s">
        <v>73</v>
      </c>
      <c r="AE1766" t="s">
        <v>73</v>
      </c>
    </row>
    <row r="1767" spans="1:31" x14ac:dyDescent="0.35">
      <c r="A1767" t="s">
        <v>61</v>
      </c>
      <c r="B1767">
        <v>2</v>
      </c>
      <c r="C1767">
        <v>2021</v>
      </c>
      <c r="D1767">
        <v>2188817</v>
      </c>
      <c r="E1767" t="s">
        <v>301</v>
      </c>
      <c r="F1767" t="s">
        <v>4154</v>
      </c>
      <c r="G1767" t="s">
        <v>64</v>
      </c>
      <c r="H1767" t="s">
        <v>65</v>
      </c>
      <c r="I1767" s="2">
        <v>20205001000108</v>
      </c>
      <c r="J1767" t="s">
        <v>4155</v>
      </c>
      <c r="K1767" t="s">
        <v>4156</v>
      </c>
      <c r="L1767" t="s">
        <v>68</v>
      </c>
      <c r="O1767" s="4" t="s">
        <v>73</v>
      </c>
      <c r="P1767">
        <v>750</v>
      </c>
      <c r="Q1767" t="s">
        <v>69</v>
      </c>
      <c r="R1767">
        <v>12</v>
      </c>
      <c r="T1767" t="s">
        <v>104</v>
      </c>
      <c r="U1767" t="s">
        <v>70</v>
      </c>
      <c r="W1767">
        <v>7.5</v>
      </c>
      <c r="X1767">
        <v>90</v>
      </c>
      <c r="AA1767" t="s">
        <v>71</v>
      </c>
      <c r="AB1767" t="s">
        <v>72</v>
      </c>
      <c r="AC1767" t="s">
        <v>72</v>
      </c>
      <c r="AD1767" t="s">
        <v>73</v>
      </c>
      <c r="AE1767" t="s">
        <v>73</v>
      </c>
    </row>
    <row r="1768" spans="1:31" x14ac:dyDescent="0.35">
      <c r="A1768" t="s">
        <v>61</v>
      </c>
      <c r="B1768">
        <v>2</v>
      </c>
      <c r="C1768">
        <v>2021</v>
      </c>
      <c r="D1768">
        <v>2188817</v>
      </c>
      <c r="E1768" t="s">
        <v>301</v>
      </c>
      <c r="F1768" t="s">
        <v>4157</v>
      </c>
      <c r="G1768" t="s">
        <v>64</v>
      </c>
      <c r="H1768" t="s">
        <v>65</v>
      </c>
      <c r="I1768" s="2">
        <v>20205001000129</v>
      </c>
      <c r="J1768" t="s">
        <v>4158</v>
      </c>
      <c r="K1768" t="s">
        <v>4159</v>
      </c>
      <c r="L1768" t="s">
        <v>68</v>
      </c>
      <c r="O1768" s="4" t="s">
        <v>73</v>
      </c>
      <c r="P1768">
        <v>750</v>
      </c>
      <c r="Q1768" t="s">
        <v>69</v>
      </c>
      <c r="R1768">
        <v>12</v>
      </c>
      <c r="T1768" t="s">
        <v>104</v>
      </c>
      <c r="U1768" t="s">
        <v>70</v>
      </c>
      <c r="W1768">
        <v>7.5</v>
      </c>
      <c r="X1768">
        <v>90</v>
      </c>
      <c r="AA1768" t="s">
        <v>71</v>
      </c>
      <c r="AB1768" t="s">
        <v>72</v>
      </c>
      <c r="AC1768" t="s">
        <v>72</v>
      </c>
      <c r="AD1768" t="s">
        <v>73</v>
      </c>
      <c r="AE1768" t="s">
        <v>73</v>
      </c>
    </row>
    <row r="1769" spans="1:31" x14ac:dyDescent="0.35">
      <c r="A1769" t="s">
        <v>61</v>
      </c>
      <c r="B1769">
        <v>2</v>
      </c>
      <c r="C1769">
        <v>2021</v>
      </c>
      <c r="D1769">
        <v>2188817</v>
      </c>
      <c r="E1769" t="s">
        <v>301</v>
      </c>
      <c r="F1769" t="s">
        <v>4160</v>
      </c>
      <c r="G1769" t="s">
        <v>64</v>
      </c>
      <c r="H1769" t="s">
        <v>65</v>
      </c>
      <c r="I1769" s="2">
        <v>20205001000146</v>
      </c>
      <c r="J1769" t="s">
        <v>4161</v>
      </c>
      <c r="K1769" t="s">
        <v>4162</v>
      </c>
      <c r="L1769" t="s">
        <v>68</v>
      </c>
      <c r="O1769" s="4" t="s">
        <v>73</v>
      </c>
      <c r="P1769">
        <v>750</v>
      </c>
      <c r="Q1769" t="s">
        <v>69</v>
      </c>
      <c r="R1769">
        <v>12</v>
      </c>
      <c r="T1769" t="s">
        <v>104</v>
      </c>
      <c r="U1769" t="s">
        <v>70</v>
      </c>
      <c r="W1769">
        <v>7.5</v>
      </c>
      <c r="X1769">
        <v>90</v>
      </c>
      <c r="AA1769" t="s">
        <v>71</v>
      </c>
      <c r="AB1769" t="s">
        <v>72</v>
      </c>
      <c r="AC1769" t="s">
        <v>72</v>
      </c>
      <c r="AD1769" t="s">
        <v>73</v>
      </c>
      <c r="AE1769" t="s">
        <v>73</v>
      </c>
    </row>
    <row r="1770" spans="1:31" x14ac:dyDescent="0.35">
      <c r="A1770" t="s">
        <v>61</v>
      </c>
      <c r="B1770">
        <v>2</v>
      </c>
      <c r="C1770">
        <v>2021</v>
      </c>
      <c r="D1770">
        <v>2188817</v>
      </c>
      <c r="E1770" t="s">
        <v>99</v>
      </c>
      <c r="F1770" t="s">
        <v>4163</v>
      </c>
      <c r="G1770" t="s">
        <v>64</v>
      </c>
      <c r="H1770" t="s">
        <v>65</v>
      </c>
      <c r="I1770" s="2">
        <v>17074001000914</v>
      </c>
      <c r="J1770" t="s">
        <v>4164</v>
      </c>
      <c r="K1770" t="s">
        <v>4165</v>
      </c>
      <c r="L1770" t="s">
        <v>68</v>
      </c>
      <c r="O1770" s="4" t="s">
        <v>73</v>
      </c>
      <c r="P1770">
        <v>375</v>
      </c>
      <c r="Q1770" t="s">
        <v>69</v>
      </c>
      <c r="R1770">
        <v>12</v>
      </c>
      <c r="S1770">
        <v>12</v>
      </c>
      <c r="T1770">
        <v>2017</v>
      </c>
      <c r="U1770" t="s">
        <v>70</v>
      </c>
      <c r="W1770">
        <v>6.09</v>
      </c>
      <c r="X1770">
        <v>73.05</v>
      </c>
      <c r="AA1770" t="s">
        <v>428</v>
      </c>
      <c r="AB1770" t="s">
        <v>72</v>
      </c>
      <c r="AD1770" t="s">
        <v>73</v>
      </c>
      <c r="AE1770" t="s">
        <v>73</v>
      </c>
    </row>
    <row r="1771" spans="1:31" x14ac:dyDescent="0.35">
      <c r="A1771" t="s">
        <v>61</v>
      </c>
      <c r="B1771">
        <v>2</v>
      </c>
      <c r="C1771">
        <v>2021</v>
      </c>
      <c r="D1771">
        <v>2188817</v>
      </c>
      <c r="E1771" t="s">
        <v>99</v>
      </c>
      <c r="F1771" t="s">
        <v>4166</v>
      </c>
      <c r="G1771" t="s">
        <v>64</v>
      </c>
      <c r="H1771" t="s">
        <v>65</v>
      </c>
      <c r="I1771" s="2">
        <v>17074001000918</v>
      </c>
      <c r="J1771" t="s">
        <v>4164</v>
      </c>
      <c r="K1771" t="s">
        <v>4167</v>
      </c>
      <c r="L1771" t="s">
        <v>68</v>
      </c>
      <c r="O1771" s="4" t="s">
        <v>73</v>
      </c>
      <c r="P1771">
        <v>375</v>
      </c>
      <c r="Q1771" t="s">
        <v>69</v>
      </c>
      <c r="R1771">
        <v>12</v>
      </c>
      <c r="S1771">
        <v>12</v>
      </c>
      <c r="T1771">
        <v>2017</v>
      </c>
      <c r="U1771" t="s">
        <v>70</v>
      </c>
      <c r="W1771">
        <v>6.09</v>
      </c>
      <c r="X1771">
        <v>73.05</v>
      </c>
      <c r="AA1771" t="s">
        <v>428</v>
      </c>
      <c r="AB1771" t="s">
        <v>72</v>
      </c>
      <c r="AD1771" t="s">
        <v>73</v>
      </c>
      <c r="AE1771" t="s">
        <v>73</v>
      </c>
    </row>
    <row r="1772" spans="1:31" x14ac:dyDescent="0.35">
      <c r="A1772" t="s">
        <v>61</v>
      </c>
      <c r="B1772">
        <v>2</v>
      </c>
      <c r="C1772">
        <v>2021</v>
      </c>
      <c r="D1772">
        <v>2188817</v>
      </c>
      <c r="E1772" t="s">
        <v>99</v>
      </c>
      <c r="F1772" t="s">
        <v>4168</v>
      </c>
      <c r="G1772" t="s">
        <v>64</v>
      </c>
      <c r="H1772" t="s">
        <v>65</v>
      </c>
      <c r="I1772" s="2">
        <v>17074001000919</v>
      </c>
      <c r="J1772" t="s">
        <v>4164</v>
      </c>
      <c r="K1772" t="s">
        <v>4169</v>
      </c>
      <c r="L1772" t="s">
        <v>68</v>
      </c>
      <c r="O1772" s="4" t="s">
        <v>73</v>
      </c>
      <c r="P1772">
        <v>375</v>
      </c>
      <c r="Q1772" t="s">
        <v>69</v>
      </c>
      <c r="R1772">
        <v>12</v>
      </c>
      <c r="S1772">
        <v>12</v>
      </c>
      <c r="T1772">
        <v>2017</v>
      </c>
      <c r="U1772" t="s">
        <v>70</v>
      </c>
      <c r="W1772">
        <v>6.09</v>
      </c>
      <c r="X1772">
        <v>73.05</v>
      </c>
      <c r="AA1772" t="s">
        <v>428</v>
      </c>
      <c r="AB1772" t="s">
        <v>72</v>
      </c>
      <c r="AD1772" t="s">
        <v>73</v>
      </c>
      <c r="AE1772" t="s">
        <v>73</v>
      </c>
    </row>
    <row r="1773" spans="1:31" x14ac:dyDescent="0.35">
      <c r="A1773" t="s">
        <v>61</v>
      </c>
      <c r="B1773">
        <v>2</v>
      </c>
      <c r="C1773">
        <v>2021</v>
      </c>
      <c r="D1773">
        <v>2188817</v>
      </c>
      <c r="E1773" t="s">
        <v>99</v>
      </c>
      <c r="F1773" t="s">
        <v>4170</v>
      </c>
      <c r="G1773" t="s">
        <v>64</v>
      </c>
      <c r="H1773" t="s">
        <v>65</v>
      </c>
      <c r="I1773" s="2">
        <v>17074001000922</v>
      </c>
      <c r="J1773" t="s">
        <v>4164</v>
      </c>
      <c r="K1773" t="s">
        <v>4171</v>
      </c>
      <c r="L1773" t="s">
        <v>68</v>
      </c>
      <c r="O1773" s="4" t="s">
        <v>73</v>
      </c>
      <c r="P1773">
        <v>375</v>
      </c>
      <c r="Q1773" t="s">
        <v>69</v>
      </c>
      <c r="R1773">
        <v>12</v>
      </c>
      <c r="S1773">
        <v>12</v>
      </c>
      <c r="T1773">
        <v>2017</v>
      </c>
      <c r="U1773" t="s">
        <v>70</v>
      </c>
      <c r="W1773">
        <v>6.09</v>
      </c>
      <c r="X1773">
        <v>73.05</v>
      </c>
      <c r="AA1773" t="s">
        <v>428</v>
      </c>
      <c r="AB1773" t="s">
        <v>72</v>
      </c>
      <c r="AD1773" t="s">
        <v>73</v>
      </c>
      <c r="AE1773" t="s">
        <v>73</v>
      </c>
    </row>
    <row r="1774" spans="1:31" x14ac:dyDescent="0.35">
      <c r="A1774" t="s">
        <v>61</v>
      </c>
      <c r="B1774">
        <v>2</v>
      </c>
      <c r="C1774">
        <v>2021</v>
      </c>
      <c r="D1774">
        <v>2188817</v>
      </c>
      <c r="E1774" t="s">
        <v>99</v>
      </c>
      <c r="F1774" t="s">
        <v>4172</v>
      </c>
      <c r="G1774" t="s">
        <v>64</v>
      </c>
      <c r="H1774" t="s">
        <v>65</v>
      </c>
      <c r="I1774" s="2">
        <v>17074001000927</v>
      </c>
      <c r="J1774" t="s">
        <v>4164</v>
      </c>
      <c r="K1774" t="s">
        <v>4173</v>
      </c>
      <c r="L1774" t="s">
        <v>68</v>
      </c>
      <c r="O1774" s="4" t="s">
        <v>73</v>
      </c>
      <c r="P1774">
        <v>375</v>
      </c>
      <c r="Q1774" t="s">
        <v>69</v>
      </c>
      <c r="R1774">
        <v>12</v>
      </c>
      <c r="S1774">
        <v>12</v>
      </c>
      <c r="T1774">
        <v>2017</v>
      </c>
      <c r="U1774" t="s">
        <v>70</v>
      </c>
      <c r="W1774">
        <v>6.09</v>
      </c>
      <c r="X1774">
        <v>73.05</v>
      </c>
      <c r="AA1774" t="s">
        <v>428</v>
      </c>
      <c r="AB1774" t="s">
        <v>72</v>
      </c>
      <c r="AD1774" t="s">
        <v>73</v>
      </c>
      <c r="AE1774" t="s">
        <v>73</v>
      </c>
    </row>
    <row r="1775" spans="1:31" x14ac:dyDescent="0.35">
      <c r="A1775" t="s">
        <v>61</v>
      </c>
      <c r="B1775">
        <v>2</v>
      </c>
      <c r="C1775">
        <v>2021</v>
      </c>
      <c r="D1775">
        <v>2188817</v>
      </c>
      <c r="E1775" t="s">
        <v>99</v>
      </c>
      <c r="F1775" t="s">
        <v>4174</v>
      </c>
      <c r="G1775" t="s">
        <v>64</v>
      </c>
      <c r="H1775" t="s">
        <v>65</v>
      </c>
      <c r="I1775" s="2">
        <v>17074001000896</v>
      </c>
      <c r="J1775" t="s">
        <v>4164</v>
      </c>
      <c r="K1775" t="s">
        <v>4175</v>
      </c>
      <c r="L1775" t="s">
        <v>68</v>
      </c>
      <c r="O1775" s="4" t="s">
        <v>73</v>
      </c>
      <c r="P1775">
        <v>750</v>
      </c>
      <c r="Q1775" t="s">
        <v>69</v>
      </c>
      <c r="R1775">
        <v>12</v>
      </c>
      <c r="S1775">
        <v>12</v>
      </c>
      <c r="T1775">
        <v>2017</v>
      </c>
      <c r="U1775" t="s">
        <v>70</v>
      </c>
      <c r="W1775">
        <v>12.81</v>
      </c>
      <c r="X1775">
        <v>153.69999999999999</v>
      </c>
      <c r="AA1775" t="s">
        <v>428</v>
      </c>
      <c r="AB1775" t="s">
        <v>72</v>
      </c>
      <c r="AD1775" t="s">
        <v>73</v>
      </c>
      <c r="AE1775" t="s">
        <v>73</v>
      </c>
    </row>
    <row r="1776" spans="1:31" x14ac:dyDescent="0.35">
      <c r="A1776" t="s">
        <v>61</v>
      </c>
      <c r="B1776">
        <v>2</v>
      </c>
      <c r="C1776">
        <v>2021</v>
      </c>
      <c r="D1776">
        <v>2188817</v>
      </c>
      <c r="E1776" t="s">
        <v>99</v>
      </c>
      <c r="F1776" t="s">
        <v>4176</v>
      </c>
      <c r="G1776" t="s">
        <v>64</v>
      </c>
      <c r="H1776" t="s">
        <v>65</v>
      </c>
      <c r="I1776" s="2">
        <v>17074001000901</v>
      </c>
      <c r="J1776" t="s">
        <v>4164</v>
      </c>
      <c r="K1776" t="s">
        <v>4177</v>
      </c>
      <c r="L1776" t="s">
        <v>68</v>
      </c>
      <c r="O1776" s="4" t="s">
        <v>73</v>
      </c>
      <c r="P1776">
        <v>750</v>
      </c>
      <c r="Q1776" t="s">
        <v>69</v>
      </c>
      <c r="R1776">
        <v>12</v>
      </c>
      <c r="S1776">
        <v>12</v>
      </c>
      <c r="T1776">
        <v>2017</v>
      </c>
      <c r="U1776" t="s">
        <v>70</v>
      </c>
      <c r="W1776">
        <v>12.81</v>
      </c>
      <c r="X1776">
        <v>153.69999999999999</v>
      </c>
      <c r="AA1776" t="s">
        <v>428</v>
      </c>
      <c r="AB1776" t="s">
        <v>72</v>
      </c>
      <c r="AD1776" t="s">
        <v>73</v>
      </c>
      <c r="AE1776" t="s">
        <v>73</v>
      </c>
    </row>
    <row r="1777" spans="1:58" x14ac:dyDescent="0.35">
      <c r="A1777" t="s">
        <v>61</v>
      </c>
      <c r="B1777">
        <v>2</v>
      </c>
      <c r="C1777">
        <v>2021</v>
      </c>
      <c r="D1777">
        <v>2188817</v>
      </c>
      <c r="E1777" t="s">
        <v>99</v>
      </c>
      <c r="F1777" t="s">
        <v>4178</v>
      </c>
      <c r="G1777" t="s">
        <v>64</v>
      </c>
      <c r="H1777" t="s">
        <v>65</v>
      </c>
      <c r="I1777" s="2">
        <v>17074001000904</v>
      </c>
      <c r="J1777" t="s">
        <v>4164</v>
      </c>
      <c r="K1777" t="s">
        <v>4179</v>
      </c>
      <c r="L1777" t="s">
        <v>68</v>
      </c>
      <c r="O1777" s="4" t="s">
        <v>73</v>
      </c>
      <c r="P1777">
        <v>750</v>
      </c>
      <c r="Q1777" t="s">
        <v>69</v>
      </c>
      <c r="R1777">
        <v>12</v>
      </c>
      <c r="S1777">
        <v>12</v>
      </c>
      <c r="T1777">
        <v>2017</v>
      </c>
      <c r="U1777" t="s">
        <v>70</v>
      </c>
      <c r="W1777">
        <v>12.81</v>
      </c>
      <c r="X1777">
        <v>153.69999999999999</v>
      </c>
      <c r="AA1777" t="s">
        <v>428</v>
      </c>
      <c r="AB1777" t="s">
        <v>72</v>
      </c>
      <c r="AD1777" t="s">
        <v>73</v>
      </c>
      <c r="AE1777" t="s">
        <v>73</v>
      </c>
    </row>
    <row r="1778" spans="1:58" x14ac:dyDescent="0.35">
      <c r="A1778" t="s">
        <v>61</v>
      </c>
      <c r="B1778">
        <v>2</v>
      </c>
      <c r="C1778">
        <v>2021</v>
      </c>
      <c r="D1778">
        <v>2188817</v>
      </c>
      <c r="E1778" t="s">
        <v>99</v>
      </c>
      <c r="F1778" t="s">
        <v>4180</v>
      </c>
      <c r="G1778" t="s">
        <v>64</v>
      </c>
      <c r="H1778" t="s">
        <v>65</v>
      </c>
      <c r="I1778" s="2">
        <v>17074001000905</v>
      </c>
      <c r="J1778" t="s">
        <v>4164</v>
      </c>
      <c r="K1778" t="s">
        <v>4181</v>
      </c>
      <c r="L1778" t="s">
        <v>68</v>
      </c>
      <c r="O1778" s="4" t="s">
        <v>73</v>
      </c>
      <c r="P1778">
        <v>750</v>
      </c>
      <c r="Q1778" t="s">
        <v>69</v>
      </c>
      <c r="R1778">
        <v>12</v>
      </c>
      <c r="S1778">
        <v>12</v>
      </c>
      <c r="T1778">
        <v>2017</v>
      </c>
      <c r="U1778" t="s">
        <v>70</v>
      </c>
      <c r="W1778">
        <v>12.81</v>
      </c>
      <c r="X1778">
        <v>153.69999999999999</v>
      </c>
      <c r="AA1778" t="s">
        <v>428</v>
      </c>
      <c r="AB1778" t="s">
        <v>72</v>
      </c>
      <c r="AD1778" t="s">
        <v>73</v>
      </c>
      <c r="AE1778" t="s">
        <v>73</v>
      </c>
    </row>
    <row r="1779" spans="1:58" x14ac:dyDescent="0.35">
      <c r="A1779" t="s">
        <v>61</v>
      </c>
      <c r="B1779">
        <v>2</v>
      </c>
      <c r="C1779">
        <v>2021</v>
      </c>
      <c r="D1779">
        <v>2188817</v>
      </c>
      <c r="E1779" t="s">
        <v>99</v>
      </c>
      <c r="F1779" t="s">
        <v>4182</v>
      </c>
      <c r="G1779" t="s">
        <v>64</v>
      </c>
      <c r="H1779" t="s">
        <v>65</v>
      </c>
      <c r="I1779" s="2">
        <v>17074001000909</v>
      </c>
      <c r="J1779" t="s">
        <v>4164</v>
      </c>
      <c r="K1779" t="s">
        <v>4183</v>
      </c>
      <c r="L1779" t="s">
        <v>68</v>
      </c>
      <c r="O1779" s="4" t="s">
        <v>73</v>
      </c>
      <c r="P1779">
        <v>750</v>
      </c>
      <c r="Q1779" t="s">
        <v>69</v>
      </c>
      <c r="R1779">
        <v>12</v>
      </c>
      <c r="S1779">
        <v>12</v>
      </c>
      <c r="T1779">
        <v>2017</v>
      </c>
      <c r="U1779" t="s">
        <v>70</v>
      </c>
      <c r="W1779">
        <v>12.81</v>
      </c>
      <c r="X1779">
        <v>153.69999999999999</v>
      </c>
      <c r="AA1779" t="s">
        <v>428</v>
      </c>
      <c r="AB1779" t="s">
        <v>72</v>
      </c>
      <c r="AD1779" t="s">
        <v>73</v>
      </c>
      <c r="AE1779" t="s">
        <v>73</v>
      </c>
    </row>
    <row r="1780" spans="1:58" x14ac:dyDescent="0.35">
      <c r="A1780" t="s">
        <v>61</v>
      </c>
      <c r="B1780">
        <v>2</v>
      </c>
      <c r="C1780">
        <v>2021</v>
      </c>
      <c r="D1780">
        <v>2188817</v>
      </c>
      <c r="E1780" t="s">
        <v>319</v>
      </c>
      <c r="F1780" t="s">
        <v>4184</v>
      </c>
      <c r="G1780" t="s">
        <v>64</v>
      </c>
      <c r="H1780" t="s">
        <v>65</v>
      </c>
      <c r="I1780" s="2">
        <v>17116001000611</v>
      </c>
      <c r="J1780" t="s">
        <v>4185</v>
      </c>
      <c r="K1780" t="s">
        <v>4186</v>
      </c>
      <c r="L1780" t="s">
        <v>68</v>
      </c>
      <c r="O1780" s="4" t="s">
        <v>73</v>
      </c>
      <c r="P1780">
        <v>720</v>
      </c>
      <c r="Q1780" t="s">
        <v>69</v>
      </c>
      <c r="R1780">
        <v>12</v>
      </c>
      <c r="S1780">
        <v>12</v>
      </c>
      <c r="T1780" t="s">
        <v>104</v>
      </c>
      <c r="U1780" t="s">
        <v>70</v>
      </c>
      <c r="W1780">
        <v>18.059999999999999</v>
      </c>
      <c r="X1780">
        <v>216.72</v>
      </c>
      <c r="AA1780" t="s">
        <v>428</v>
      </c>
      <c r="AB1780" t="s">
        <v>72</v>
      </c>
      <c r="AD1780" t="s">
        <v>73</v>
      </c>
      <c r="AE1780" t="s">
        <v>73</v>
      </c>
    </row>
    <row r="1781" spans="1:58" x14ac:dyDescent="0.35">
      <c r="A1781" t="s">
        <v>61</v>
      </c>
      <c r="B1781">
        <v>2</v>
      </c>
      <c r="C1781">
        <v>2021</v>
      </c>
      <c r="D1781">
        <v>2188817</v>
      </c>
      <c r="E1781" t="s">
        <v>319</v>
      </c>
      <c r="F1781" t="s">
        <v>4187</v>
      </c>
      <c r="G1781" t="s">
        <v>64</v>
      </c>
      <c r="H1781" t="s">
        <v>65</v>
      </c>
      <c r="I1781" s="2">
        <v>17139001000142</v>
      </c>
      <c r="J1781" t="s">
        <v>4185</v>
      </c>
      <c r="K1781" t="s">
        <v>4188</v>
      </c>
      <c r="L1781" t="s">
        <v>68</v>
      </c>
      <c r="O1781" s="4" t="s">
        <v>73</v>
      </c>
      <c r="P1781">
        <v>720</v>
      </c>
      <c r="Q1781" t="s">
        <v>69</v>
      </c>
      <c r="R1781">
        <v>12</v>
      </c>
      <c r="S1781">
        <v>12</v>
      </c>
      <c r="T1781" t="s">
        <v>104</v>
      </c>
      <c r="U1781" t="s">
        <v>70</v>
      </c>
      <c r="W1781">
        <v>18.059999999999999</v>
      </c>
      <c r="X1781">
        <v>216.72</v>
      </c>
      <c r="AA1781" t="s">
        <v>428</v>
      </c>
      <c r="AB1781" t="s">
        <v>72</v>
      </c>
      <c r="AD1781" t="s">
        <v>73</v>
      </c>
      <c r="AE1781" t="s">
        <v>73</v>
      </c>
    </row>
    <row r="1782" spans="1:58" x14ac:dyDescent="0.35">
      <c r="A1782" t="s">
        <v>61</v>
      </c>
      <c r="B1782">
        <v>2</v>
      </c>
      <c r="C1782">
        <v>2021</v>
      </c>
      <c r="D1782">
        <v>2188817</v>
      </c>
      <c r="E1782" t="s">
        <v>62</v>
      </c>
      <c r="F1782" t="s">
        <v>4189</v>
      </c>
      <c r="G1782" t="s">
        <v>64</v>
      </c>
      <c r="H1782" t="s">
        <v>65</v>
      </c>
      <c r="I1782" s="2">
        <v>16263001000706</v>
      </c>
      <c r="J1782" t="s">
        <v>4190</v>
      </c>
      <c r="K1782" t="s">
        <v>4191</v>
      </c>
      <c r="L1782" t="s">
        <v>68</v>
      </c>
      <c r="N1782" t="s">
        <v>111</v>
      </c>
      <c r="O1782" s="4">
        <f>VLOOKUP(N:N,Sheet1!A:B,2,FALSE)</f>
        <v>2188817</v>
      </c>
      <c r="P1782">
        <v>750</v>
      </c>
      <c r="Q1782" t="s">
        <v>69</v>
      </c>
      <c r="R1782">
        <v>6</v>
      </c>
      <c r="T1782">
        <v>2016</v>
      </c>
      <c r="U1782" t="s">
        <v>98</v>
      </c>
      <c r="W1782">
        <v>55</v>
      </c>
      <c r="X1782">
        <v>330</v>
      </c>
      <c r="AA1782" t="s">
        <v>71</v>
      </c>
      <c r="AB1782" t="s">
        <v>72</v>
      </c>
      <c r="AC1782" t="s">
        <v>72</v>
      </c>
      <c r="AD1782" t="s">
        <v>73</v>
      </c>
      <c r="AE1782" t="s">
        <v>73</v>
      </c>
    </row>
    <row r="1783" spans="1:58" x14ac:dyDescent="0.35">
      <c r="A1783" t="s">
        <v>61</v>
      </c>
      <c r="B1783">
        <v>2</v>
      </c>
      <c r="C1783">
        <v>2021</v>
      </c>
      <c r="D1783">
        <v>2188817</v>
      </c>
      <c r="E1783" t="s">
        <v>62</v>
      </c>
      <c r="F1783" t="s">
        <v>4192</v>
      </c>
      <c r="G1783" t="s">
        <v>64</v>
      </c>
      <c r="H1783" t="s">
        <v>65</v>
      </c>
      <c r="I1783" s="2">
        <v>18139001000094</v>
      </c>
      <c r="J1783" t="s">
        <v>4193</v>
      </c>
      <c r="K1783" t="s">
        <v>4194</v>
      </c>
      <c r="L1783" t="s">
        <v>68</v>
      </c>
      <c r="N1783" t="s">
        <v>111</v>
      </c>
      <c r="O1783" s="4">
        <f>VLOOKUP(N:N,Sheet1!A:B,2,FALSE)</f>
        <v>2188817</v>
      </c>
      <c r="P1783">
        <v>750</v>
      </c>
      <c r="Q1783" t="s">
        <v>69</v>
      </c>
      <c r="R1783">
        <v>12</v>
      </c>
      <c r="T1783" t="s">
        <v>76</v>
      </c>
      <c r="U1783" t="s">
        <v>98</v>
      </c>
      <c r="W1783">
        <v>13.51</v>
      </c>
      <c r="X1783">
        <v>162.12</v>
      </c>
      <c r="AA1783" t="s">
        <v>71</v>
      </c>
      <c r="AB1783" t="s">
        <v>72</v>
      </c>
      <c r="AC1783" t="s">
        <v>72</v>
      </c>
      <c r="AD1783" t="s">
        <v>73</v>
      </c>
      <c r="AE1783" t="s">
        <v>73</v>
      </c>
    </row>
    <row r="1784" spans="1:58" x14ac:dyDescent="0.35">
      <c r="A1784" t="s">
        <v>61</v>
      </c>
      <c r="B1784">
        <v>2</v>
      </c>
      <c r="C1784">
        <v>2021</v>
      </c>
      <c r="D1784">
        <v>2188817</v>
      </c>
      <c r="E1784" t="s">
        <v>62</v>
      </c>
      <c r="F1784" t="s">
        <v>4195</v>
      </c>
      <c r="G1784" t="s">
        <v>64</v>
      </c>
      <c r="H1784" t="s">
        <v>65</v>
      </c>
      <c r="I1784" s="2">
        <v>18139001000043</v>
      </c>
      <c r="J1784" t="s">
        <v>4193</v>
      </c>
      <c r="K1784" t="s">
        <v>4196</v>
      </c>
      <c r="L1784" t="s">
        <v>68</v>
      </c>
      <c r="N1784" t="s">
        <v>111</v>
      </c>
      <c r="O1784" s="4">
        <f>VLOOKUP(N:N,Sheet1!A:B,2,FALSE)</f>
        <v>2188817</v>
      </c>
      <c r="P1784">
        <v>750</v>
      </c>
      <c r="Q1784" t="s">
        <v>69</v>
      </c>
      <c r="R1784">
        <v>12</v>
      </c>
      <c r="T1784" t="s">
        <v>76</v>
      </c>
      <c r="U1784" t="s">
        <v>98</v>
      </c>
      <c r="W1784">
        <v>13.51</v>
      </c>
      <c r="X1784">
        <v>162.12</v>
      </c>
      <c r="AA1784" t="s">
        <v>71</v>
      </c>
      <c r="AB1784" t="s">
        <v>72</v>
      </c>
      <c r="AC1784" t="s">
        <v>72</v>
      </c>
      <c r="AD1784" t="s">
        <v>73</v>
      </c>
      <c r="AE1784" t="s">
        <v>73</v>
      </c>
    </row>
    <row r="1785" spans="1:58" x14ac:dyDescent="0.35">
      <c r="A1785" t="s">
        <v>61</v>
      </c>
      <c r="B1785">
        <v>2</v>
      </c>
      <c r="C1785">
        <v>2021</v>
      </c>
      <c r="D1785">
        <v>2188817</v>
      </c>
      <c r="E1785" t="s">
        <v>62</v>
      </c>
      <c r="F1785" t="s">
        <v>4197</v>
      </c>
      <c r="G1785" t="s">
        <v>64</v>
      </c>
      <c r="H1785" t="s">
        <v>65</v>
      </c>
      <c r="I1785" s="2">
        <v>18140001000022</v>
      </c>
      <c r="J1785" t="s">
        <v>4193</v>
      </c>
      <c r="K1785" t="s">
        <v>4198</v>
      </c>
      <c r="L1785" t="s">
        <v>68</v>
      </c>
      <c r="N1785" t="s">
        <v>111</v>
      </c>
      <c r="O1785" s="4">
        <f>VLOOKUP(N:N,Sheet1!A:B,2,FALSE)</f>
        <v>2188817</v>
      </c>
      <c r="P1785">
        <v>750</v>
      </c>
      <c r="Q1785" t="s">
        <v>69</v>
      </c>
      <c r="R1785">
        <v>12</v>
      </c>
      <c r="T1785" t="s">
        <v>76</v>
      </c>
      <c r="U1785" t="s">
        <v>98</v>
      </c>
      <c r="W1785">
        <v>7.88</v>
      </c>
      <c r="X1785">
        <v>94.56</v>
      </c>
      <c r="AA1785" t="s">
        <v>71</v>
      </c>
      <c r="AB1785" t="s">
        <v>72</v>
      </c>
      <c r="AC1785" t="s">
        <v>72</v>
      </c>
      <c r="AD1785" t="s">
        <v>73</v>
      </c>
      <c r="AE1785" t="s">
        <v>73</v>
      </c>
    </row>
    <row r="1786" spans="1:58" x14ac:dyDescent="0.35">
      <c r="A1786" t="s">
        <v>61</v>
      </c>
      <c r="B1786">
        <v>2</v>
      </c>
      <c r="C1786">
        <v>2021</v>
      </c>
      <c r="D1786">
        <v>2188817</v>
      </c>
      <c r="E1786" t="s">
        <v>62</v>
      </c>
      <c r="F1786" t="s">
        <v>4199</v>
      </c>
      <c r="G1786" t="s">
        <v>64</v>
      </c>
      <c r="H1786" t="s">
        <v>65</v>
      </c>
      <c r="I1786" s="2">
        <v>18140001000018</v>
      </c>
      <c r="J1786" t="s">
        <v>4193</v>
      </c>
      <c r="K1786" t="s">
        <v>4200</v>
      </c>
      <c r="L1786" t="s">
        <v>68</v>
      </c>
      <c r="N1786" t="s">
        <v>111</v>
      </c>
      <c r="O1786" s="4">
        <f>VLOOKUP(N:N,Sheet1!A:B,2,FALSE)</f>
        <v>2188817</v>
      </c>
      <c r="P1786">
        <v>750</v>
      </c>
      <c r="Q1786" t="s">
        <v>69</v>
      </c>
      <c r="R1786">
        <v>12</v>
      </c>
      <c r="T1786" t="s">
        <v>76</v>
      </c>
      <c r="U1786" t="s">
        <v>98</v>
      </c>
      <c r="W1786">
        <v>7.88</v>
      </c>
      <c r="X1786">
        <v>94.56</v>
      </c>
      <c r="AA1786" t="s">
        <v>71</v>
      </c>
      <c r="AB1786" t="s">
        <v>72</v>
      </c>
      <c r="AC1786" t="s">
        <v>72</v>
      </c>
      <c r="AD1786" t="s">
        <v>73</v>
      </c>
      <c r="AE1786" t="s">
        <v>73</v>
      </c>
    </row>
    <row r="1787" spans="1:58" x14ac:dyDescent="0.35">
      <c r="A1787" t="s">
        <v>61</v>
      </c>
      <c r="B1787">
        <v>2</v>
      </c>
      <c r="C1787">
        <v>2021</v>
      </c>
      <c r="D1787">
        <v>2188817</v>
      </c>
      <c r="E1787" t="s">
        <v>79</v>
      </c>
      <c r="F1787" t="s">
        <v>4201</v>
      </c>
      <c r="G1787" t="s">
        <v>64</v>
      </c>
      <c r="H1787" t="s">
        <v>65</v>
      </c>
      <c r="I1787" s="2">
        <v>18140001000021</v>
      </c>
      <c r="J1787" t="s">
        <v>4193</v>
      </c>
      <c r="K1787" t="s">
        <v>4202</v>
      </c>
      <c r="L1787" t="s">
        <v>68</v>
      </c>
      <c r="N1787" t="s">
        <v>111</v>
      </c>
      <c r="O1787" s="4">
        <f>VLOOKUP(N:N,Sheet1!A:B,2,FALSE)</f>
        <v>2188817</v>
      </c>
      <c r="P1787">
        <v>750</v>
      </c>
      <c r="Q1787" t="s">
        <v>69</v>
      </c>
      <c r="R1787">
        <v>12</v>
      </c>
      <c r="T1787" t="s">
        <v>76</v>
      </c>
      <c r="U1787" t="s">
        <v>70</v>
      </c>
      <c r="W1787">
        <v>6.47</v>
      </c>
      <c r="X1787">
        <v>77.64</v>
      </c>
      <c r="AA1787" t="s">
        <v>71</v>
      </c>
      <c r="AB1787" t="s">
        <v>72</v>
      </c>
      <c r="AC1787" t="s">
        <v>72</v>
      </c>
      <c r="AD1787" t="s">
        <v>73</v>
      </c>
      <c r="AE1787" t="s">
        <v>73</v>
      </c>
    </row>
    <row r="1788" spans="1:58" x14ac:dyDescent="0.35">
      <c r="A1788" t="s">
        <v>61</v>
      </c>
      <c r="B1788">
        <v>2</v>
      </c>
      <c r="C1788">
        <v>2021</v>
      </c>
      <c r="D1788">
        <v>2188817</v>
      </c>
      <c r="E1788" t="s">
        <v>79</v>
      </c>
      <c r="F1788" t="s">
        <v>4203</v>
      </c>
      <c r="G1788" t="s">
        <v>64</v>
      </c>
      <c r="H1788" t="s">
        <v>65</v>
      </c>
      <c r="I1788" s="2">
        <v>17147001000047</v>
      </c>
      <c r="J1788" t="s">
        <v>4204</v>
      </c>
      <c r="K1788" t="s">
        <v>4205</v>
      </c>
      <c r="L1788" t="s">
        <v>68</v>
      </c>
      <c r="O1788" s="4" t="s">
        <v>73</v>
      </c>
      <c r="P1788">
        <v>750</v>
      </c>
      <c r="Q1788" t="s">
        <v>69</v>
      </c>
      <c r="R1788">
        <v>12</v>
      </c>
      <c r="T1788">
        <v>2015</v>
      </c>
      <c r="U1788" t="s">
        <v>70</v>
      </c>
      <c r="W1788">
        <v>9</v>
      </c>
      <c r="X1788">
        <v>108</v>
      </c>
      <c r="AA1788" t="s">
        <v>71</v>
      </c>
      <c r="AB1788" t="s">
        <v>72</v>
      </c>
      <c r="AC1788" t="s">
        <v>72</v>
      </c>
      <c r="AD1788" t="s">
        <v>73</v>
      </c>
      <c r="AE1788" t="s">
        <v>73</v>
      </c>
      <c r="AM1788">
        <v>10</v>
      </c>
      <c r="AN1788" t="s">
        <v>98</v>
      </c>
      <c r="AO1788">
        <v>6</v>
      </c>
      <c r="AP1788" t="s">
        <v>159</v>
      </c>
      <c r="AQ1788">
        <v>20</v>
      </c>
      <c r="AR1788" t="s">
        <v>98</v>
      </c>
      <c r="AS1788">
        <v>8</v>
      </c>
      <c r="AT1788" t="s">
        <v>159</v>
      </c>
      <c r="AU1788">
        <v>30</v>
      </c>
      <c r="AV1788" t="s">
        <v>98</v>
      </c>
      <c r="AW1788">
        <v>8</v>
      </c>
      <c r="AX1788" t="s">
        <v>159</v>
      </c>
      <c r="AY1788">
        <v>30</v>
      </c>
      <c r="AZ1788" t="s">
        <v>98</v>
      </c>
      <c r="BA1788">
        <v>10</v>
      </c>
      <c r="BB1788" t="s">
        <v>159</v>
      </c>
      <c r="BC1788">
        <v>40</v>
      </c>
      <c r="BD1788" t="s">
        <v>98</v>
      </c>
      <c r="BE1788">
        <v>10</v>
      </c>
      <c r="BF1788" t="s">
        <v>159</v>
      </c>
    </row>
    <row r="1789" spans="1:58" x14ac:dyDescent="0.35">
      <c r="A1789" t="s">
        <v>61</v>
      </c>
      <c r="B1789">
        <v>2</v>
      </c>
      <c r="C1789">
        <v>2021</v>
      </c>
      <c r="D1789">
        <v>2188817</v>
      </c>
      <c r="E1789" t="s">
        <v>79</v>
      </c>
      <c r="F1789" t="s">
        <v>4206</v>
      </c>
      <c r="G1789" t="s">
        <v>64</v>
      </c>
      <c r="H1789" t="s">
        <v>65</v>
      </c>
      <c r="I1789" s="2">
        <v>17147001000047</v>
      </c>
      <c r="J1789" t="s">
        <v>4204</v>
      </c>
      <c r="K1789" t="s">
        <v>4207</v>
      </c>
      <c r="L1789" t="s">
        <v>68</v>
      </c>
      <c r="O1789" s="4" t="s">
        <v>73</v>
      </c>
      <c r="P1789">
        <v>750</v>
      </c>
      <c r="Q1789" t="s">
        <v>69</v>
      </c>
      <c r="R1789">
        <v>12</v>
      </c>
      <c r="S1789">
        <v>12</v>
      </c>
      <c r="T1789">
        <v>2018</v>
      </c>
      <c r="U1789" t="s">
        <v>70</v>
      </c>
      <c r="W1789">
        <v>9</v>
      </c>
      <c r="X1789">
        <v>108</v>
      </c>
      <c r="AA1789" t="s">
        <v>71</v>
      </c>
      <c r="AB1789" t="s">
        <v>72</v>
      </c>
      <c r="AC1789" t="s">
        <v>72</v>
      </c>
      <c r="AD1789" t="s">
        <v>73</v>
      </c>
      <c r="AE1789" t="s">
        <v>73</v>
      </c>
      <c r="AM1789">
        <v>10</v>
      </c>
      <c r="AN1789" t="s">
        <v>98</v>
      </c>
      <c r="AO1789">
        <v>6</v>
      </c>
      <c r="AP1789" t="s">
        <v>159</v>
      </c>
      <c r="AQ1789">
        <v>20</v>
      </c>
      <c r="AR1789" t="s">
        <v>98</v>
      </c>
      <c r="AS1789">
        <v>8</v>
      </c>
      <c r="AT1789" t="s">
        <v>159</v>
      </c>
      <c r="AU1789">
        <v>30</v>
      </c>
      <c r="AV1789" t="s">
        <v>98</v>
      </c>
      <c r="AW1789">
        <v>8</v>
      </c>
      <c r="AX1789" t="s">
        <v>159</v>
      </c>
      <c r="AY1789">
        <v>30</v>
      </c>
      <c r="AZ1789" t="s">
        <v>98</v>
      </c>
      <c r="BA1789">
        <v>10</v>
      </c>
      <c r="BB1789" t="s">
        <v>159</v>
      </c>
      <c r="BC1789">
        <v>40</v>
      </c>
      <c r="BD1789" t="s">
        <v>98</v>
      </c>
      <c r="BE1789">
        <v>10</v>
      </c>
      <c r="BF1789" t="s">
        <v>159</v>
      </c>
    </row>
    <row r="1790" spans="1:58" x14ac:dyDescent="0.35">
      <c r="A1790" t="s">
        <v>61</v>
      </c>
      <c r="B1790">
        <v>2</v>
      </c>
      <c r="C1790">
        <v>2021</v>
      </c>
      <c r="D1790">
        <v>2188817</v>
      </c>
      <c r="E1790" t="s">
        <v>62</v>
      </c>
      <c r="F1790" t="s">
        <v>4208</v>
      </c>
      <c r="G1790" t="s">
        <v>64</v>
      </c>
      <c r="H1790" t="s">
        <v>65</v>
      </c>
      <c r="I1790" s="2">
        <v>17130001000467</v>
      </c>
      <c r="J1790" t="s">
        <v>4204</v>
      </c>
      <c r="K1790" t="s">
        <v>4209</v>
      </c>
      <c r="L1790" t="s">
        <v>68</v>
      </c>
      <c r="O1790" s="4" t="s">
        <v>73</v>
      </c>
      <c r="P1790">
        <v>750</v>
      </c>
      <c r="Q1790" t="s">
        <v>69</v>
      </c>
      <c r="R1790">
        <v>12</v>
      </c>
      <c r="T1790">
        <v>2015</v>
      </c>
      <c r="U1790" t="s">
        <v>70</v>
      </c>
      <c r="W1790">
        <v>9</v>
      </c>
      <c r="X1790">
        <v>108</v>
      </c>
      <c r="AA1790" t="s">
        <v>71</v>
      </c>
      <c r="AB1790" t="s">
        <v>72</v>
      </c>
      <c r="AC1790" t="s">
        <v>72</v>
      </c>
      <c r="AD1790" t="s">
        <v>73</v>
      </c>
      <c r="AE1790" t="s">
        <v>73</v>
      </c>
      <c r="AM1790">
        <v>10</v>
      </c>
      <c r="AN1790" t="s">
        <v>98</v>
      </c>
      <c r="AO1790">
        <v>6</v>
      </c>
      <c r="AP1790" t="s">
        <v>159</v>
      </c>
      <c r="AQ1790">
        <v>20</v>
      </c>
      <c r="AR1790" t="s">
        <v>98</v>
      </c>
      <c r="AS1790">
        <v>8</v>
      </c>
      <c r="AT1790" t="s">
        <v>159</v>
      </c>
      <c r="AU1790">
        <v>30</v>
      </c>
      <c r="AV1790" t="s">
        <v>98</v>
      </c>
      <c r="AW1790">
        <v>8</v>
      </c>
      <c r="AX1790" t="s">
        <v>159</v>
      </c>
      <c r="AY1790">
        <v>30</v>
      </c>
      <c r="AZ1790" t="s">
        <v>98</v>
      </c>
      <c r="BA1790">
        <v>10</v>
      </c>
      <c r="BB1790" t="s">
        <v>159</v>
      </c>
      <c r="BC1790">
        <v>40</v>
      </c>
      <c r="BD1790" t="s">
        <v>98</v>
      </c>
      <c r="BE1790">
        <v>10</v>
      </c>
      <c r="BF1790" t="s">
        <v>159</v>
      </c>
    </row>
    <row r="1791" spans="1:58" x14ac:dyDescent="0.35">
      <c r="A1791" t="s">
        <v>61</v>
      </c>
      <c r="B1791">
        <v>2</v>
      </c>
      <c r="C1791">
        <v>2021</v>
      </c>
      <c r="D1791">
        <v>2188817</v>
      </c>
      <c r="E1791" t="s">
        <v>62</v>
      </c>
      <c r="F1791" t="s">
        <v>4210</v>
      </c>
      <c r="G1791" t="s">
        <v>64</v>
      </c>
      <c r="H1791" t="s">
        <v>65</v>
      </c>
      <c r="I1791" s="2">
        <v>17130001000467</v>
      </c>
      <c r="J1791" t="s">
        <v>4204</v>
      </c>
      <c r="K1791" t="s">
        <v>4211</v>
      </c>
      <c r="L1791" t="s">
        <v>68</v>
      </c>
      <c r="O1791" s="4" t="s">
        <v>73</v>
      </c>
      <c r="P1791">
        <v>750</v>
      </c>
      <c r="Q1791" t="s">
        <v>69</v>
      </c>
      <c r="R1791">
        <v>12</v>
      </c>
      <c r="S1791">
        <v>12</v>
      </c>
      <c r="T1791">
        <v>2017</v>
      </c>
      <c r="U1791" t="s">
        <v>70</v>
      </c>
      <c r="W1791">
        <v>9</v>
      </c>
      <c r="X1791">
        <v>108</v>
      </c>
      <c r="AA1791" t="s">
        <v>71</v>
      </c>
      <c r="AB1791" t="s">
        <v>72</v>
      </c>
      <c r="AC1791" t="s">
        <v>72</v>
      </c>
      <c r="AD1791" t="s">
        <v>73</v>
      </c>
      <c r="AE1791" t="s">
        <v>73</v>
      </c>
      <c r="AM1791">
        <v>10</v>
      </c>
      <c r="AN1791" t="s">
        <v>98</v>
      </c>
      <c r="AO1791">
        <v>8</v>
      </c>
      <c r="AP1791" t="s">
        <v>159</v>
      </c>
      <c r="AQ1791">
        <v>20</v>
      </c>
      <c r="AR1791" t="s">
        <v>98</v>
      </c>
      <c r="AS1791">
        <v>8</v>
      </c>
      <c r="AT1791" t="s">
        <v>159</v>
      </c>
      <c r="AU1791">
        <v>30</v>
      </c>
      <c r="AV1791" t="s">
        <v>98</v>
      </c>
      <c r="AW1791">
        <v>8</v>
      </c>
      <c r="AX1791" t="s">
        <v>159</v>
      </c>
      <c r="AY1791">
        <v>30</v>
      </c>
      <c r="AZ1791" t="s">
        <v>98</v>
      </c>
      <c r="BA1791">
        <v>10</v>
      </c>
      <c r="BB1791" t="s">
        <v>159</v>
      </c>
      <c r="BC1791">
        <v>40</v>
      </c>
      <c r="BD1791" t="s">
        <v>98</v>
      </c>
      <c r="BE1791">
        <v>10</v>
      </c>
      <c r="BF1791" t="s">
        <v>159</v>
      </c>
    </row>
    <row r="1792" spans="1:58" x14ac:dyDescent="0.35">
      <c r="A1792" t="s">
        <v>61</v>
      </c>
      <c r="B1792">
        <v>2</v>
      </c>
      <c r="C1792">
        <v>2021</v>
      </c>
      <c r="D1792">
        <v>2188817</v>
      </c>
      <c r="E1792" t="s">
        <v>62</v>
      </c>
      <c r="F1792" t="s">
        <v>4212</v>
      </c>
      <c r="G1792" t="s">
        <v>64</v>
      </c>
      <c r="H1792" t="s">
        <v>65</v>
      </c>
      <c r="I1792" s="2">
        <v>20141001000796</v>
      </c>
      <c r="J1792" t="s">
        <v>4204</v>
      </c>
      <c r="K1792" t="s">
        <v>4213</v>
      </c>
      <c r="L1792" t="s">
        <v>68</v>
      </c>
      <c r="O1792" s="4" t="s">
        <v>73</v>
      </c>
      <c r="P1792">
        <v>750</v>
      </c>
      <c r="Q1792" t="s">
        <v>69</v>
      </c>
      <c r="R1792">
        <v>12</v>
      </c>
      <c r="T1792">
        <v>2018</v>
      </c>
      <c r="U1792" t="s">
        <v>70</v>
      </c>
      <c r="W1792">
        <v>9</v>
      </c>
      <c r="X1792">
        <v>108</v>
      </c>
      <c r="AA1792" t="s">
        <v>71</v>
      </c>
      <c r="AB1792" t="s">
        <v>72</v>
      </c>
      <c r="AC1792" t="s">
        <v>72</v>
      </c>
      <c r="AD1792" t="s">
        <v>73</v>
      </c>
      <c r="AE1792" t="s">
        <v>73</v>
      </c>
      <c r="AM1792">
        <v>10</v>
      </c>
      <c r="AN1792" t="s">
        <v>98</v>
      </c>
      <c r="AO1792">
        <v>6</v>
      </c>
      <c r="AP1792" t="s">
        <v>159</v>
      </c>
      <c r="AQ1792">
        <v>10</v>
      </c>
      <c r="AR1792" t="s">
        <v>98</v>
      </c>
      <c r="AS1792">
        <v>8</v>
      </c>
      <c r="AT1792" t="s">
        <v>159</v>
      </c>
      <c r="AU1792">
        <v>20</v>
      </c>
      <c r="AV1792" t="s">
        <v>98</v>
      </c>
      <c r="AW1792">
        <v>8</v>
      </c>
      <c r="AX1792" t="s">
        <v>159</v>
      </c>
      <c r="AY1792">
        <v>30</v>
      </c>
      <c r="AZ1792" t="s">
        <v>98</v>
      </c>
      <c r="BA1792">
        <v>10</v>
      </c>
      <c r="BB1792" t="s">
        <v>159</v>
      </c>
      <c r="BC1792">
        <v>40</v>
      </c>
      <c r="BD1792" t="s">
        <v>98</v>
      </c>
      <c r="BE1792">
        <v>10</v>
      </c>
      <c r="BF1792" t="s">
        <v>159</v>
      </c>
    </row>
    <row r="1793" spans="1:58" x14ac:dyDescent="0.35">
      <c r="A1793" t="s">
        <v>61</v>
      </c>
      <c r="B1793">
        <v>2</v>
      </c>
      <c r="C1793">
        <v>2021</v>
      </c>
      <c r="D1793">
        <v>2188817</v>
      </c>
      <c r="E1793" t="s">
        <v>62</v>
      </c>
      <c r="F1793" t="s">
        <v>4214</v>
      </c>
      <c r="G1793" t="s">
        <v>64</v>
      </c>
      <c r="H1793" t="s">
        <v>65</v>
      </c>
      <c r="I1793" s="2">
        <v>20007001000875</v>
      </c>
      <c r="J1793" t="s">
        <v>4204</v>
      </c>
      <c r="K1793" t="s">
        <v>4215</v>
      </c>
      <c r="L1793" t="s">
        <v>68</v>
      </c>
      <c r="O1793" s="4" t="s">
        <v>73</v>
      </c>
      <c r="P1793">
        <v>750</v>
      </c>
      <c r="Q1793" t="s">
        <v>69</v>
      </c>
      <c r="R1793">
        <v>12</v>
      </c>
      <c r="T1793">
        <v>2018</v>
      </c>
      <c r="U1793" t="s">
        <v>70</v>
      </c>
      <c r="W1793">
        <v>9</v>
      </c>
      <c r="X1793">
        <v>108</v>
      </c>
      <c r="AA1793" t="s">
        <v>71</v>
      </c>
      <c r="AB1793" t="s">
        <v>72</v>
      </c>
      <c r="AC1793" t="s">
        <v>72</v>
      </c>
      <c r="AD1793" t="s">
        <v>73</v>
      </c>
      <c r="AE1793" t="s">
        <v>73</v>
      </c>
      <c r="AM1793">
        <v>10</v>
      </c>
      <c r="AN1793" t="s">
        <v>98</v>
      </c>
      <c r="AO1793">
        <v>6</v>
      </c>
      <c r="AP1793" t="s">
        <v>159</v>
      </c>
      <c r="AQ1793">
        <v>20</v>
      </c>
      <c r="AR1793" t="s">
        <v>98</v>
      </c>
      <c r="AS1793">
        <v>8</v>
      </c>
      <c r="AT1793" t="s">
        <v>159</v>
      </c>
      <c r="AU1793">
        <v>30</v>
      </c>
      <c r="AV1793" t="s">
        <v>98</v>
      </c>
      <c r="AW1793">
        <v>8</v>
      </c>
      <c r="AX1793" t="s">
        <v>159</v>
      </c>
      <c r="AY1793">
        <v>30</v>
      </c>
      <c r="AZ1793" t="s">
        <v>98</v>
      </c>
      <c r="BA1793">
        <v>10</v>
      </c>
      <c r="BB1793" t="s">
        <v>159</v>
      </c>
      <c r="BC1793">
        <v>40</v>
      </c>
      <c r="BD1793" t="s">
        <v>98</v>
      </c>
      <c r="BE1793">
        <v>10</v>
      </c>
      <c r="BF1793" t="s">
        <v>159</v>
      </c>
    </row>
    <row r="1794" spans="1:58" x14ac:dyDescent="0.35">
      <c r="A1794" t="s">
        <v>61</v>
      </c>
      <c r="B1794">
        <v>2</v>
      </c>
      <c r="C1794">
        <v>2021</v>
      </c>
      <c r="D1794">
        <v>2188817</v>
      </c>
      <c r="E1794" t="s">
        <v>62</v>
      </c>
      <c r="F1794" t="s">
        <v>4216</v>
      </c>
      <c r="G1794" t="s">
        <v>64</v>
      </c>
      <c r="H1794" t="s">
        <v>65</v>
      </c>
      <c r="I1794" s="2">
        <v>18297001000761</v>
      </c>
      <c r="J1794" t="s">
        <v>4204</v>
      </c>
      <c r="K1794" t="s">
        <v>4217</v>
      </c>
      <c r="L1794" t="s">
        <v>68</v>
      </c>
      <c r="O1794" s="4" t="s">
        <v>73</v>
      </c>
      <c r="P1794">
        <v>750</v>
      </c>
      <c r="Q1794" t="s">
        <v>69</v>
      </c>
      <c r="R1794">
        <v>12</v>
      </c>
      <c r="S1794">
        <v>12</v>
      </c>
      <c r="T1794">
        <v>2017</v>
      </c>
      <c r="U1794" t="s">
        <v>70</v>
      </c>
      <c r="W1794">
        <v>9</v>
      </c>
      <c r="X1794">
        <v>108</v>
      </c>
      <c r="AA1794" t="s">
        <v>71</v>
      </c>
      <c r="AB1794" t="s">
        <v>72</v>
      </c>
      <c r="AC1794" t="s">
        <v>72</v>
      </c>
      <c r="AD1794" t="s">
        <v>73</v>
      </c>
      <c r="AE1794" t="s">
        <v>73</v>
      </c>
      <c r="AM1794">
        <v>10</v>
      </c>
      <c r="AN1794" t="s">
        <v>98</v>
      </c>
      <c r="AO1794">
        <v>6</v>
      </c>
      <c r="AP1794" t="s">
        <v>159</v>
      </c>
      <c r="AQ1794">
        <v>20</v>
      </c>
      <c r="AR1794" t="s">
        <v>98</v>
      </c>
      <c r="AS1794">
        <v>8</v>
      </c>
      <c r="AT1794" t="s">
        <v>159</v>
      </c>
      <c r="AU1794">
        <v>30</v>
      </c>
      <c r="AV1794" t="s">
        <v>98</v>
      </c>
      <c r="AW1794">
        <v>8</v>
      </c>
      <c r="AX1794" t="s">
        <v>159</v>
      </c>
      <c r="AY1794">
        <v>30</v>
      </c>
      <c r="AZ1794" t="s">
        <v>98</v>
      </c>
      <c r="BA1794">
        <v>10</v>
      </c>
      <c r="BB1794" t="s">
        <v>159</v>
      </c>
      <c r="BC1794">
        <v>40</v>
      </c>
      <c r="BD1794" t="s">
        <v>98</v>
      </c>
      <c r="BE1794">
        <v>10</v>
      </c>
      <c r="BF1794" t="s">
        <v>159</v>
      </c>
    </row>
    <row r="1795" spans="1:58" x14ac:dyDescent="0.35">
      <c r="A1795" t="s">
        <v>61</v>
      </c>
      <c r="B1795">
        <v>2</v>
      </c>
      <c r="C1795">
        <v>2021</v>
      </c>
      <c r="D1795">
        <v>2188817</v>
      </c>
      <c r="E1795" t="s">
        <v>62</v>
      </c>
      <c r="F1795" t="s">
        <v>4218</v>
      </c>
      <c r="G1795" t="s">
        <v>64</v>
      </c>
      <c r="H1795" t="s">
        <v>65</v>
      </c>
      <c r="I1795" s="2">
        <v>18297001000761</v>
      </c>
      <c r="J1795" t="s">
        <v>4204</v>
      </c>
      <c r="K1795" t="s">
        <v>4217</v>
      </c>
      <c r="L1795" t="s">
        <v>68</v>
      </c>
      <c r="O1795" s="4" t="s">
        <v>73</v>
      </c>
      <c r="P1795">
        <v>750</v>
      </c>
      <c r="Q1795" t="s">
        <v>69</v>
      </c>
      <c r="R1795">
        <v>12</v>
      </c>
      <c r="T1795">
        <v>2018</v>
      </c>
      <c r="U1795" t="s">
        <v>70</v>
      </c>
      <c r="W1795">
        <v>9</v>
      </c>
      <c r="X1795">
        <v>108</v>
      </c>
      <c r="AA1795" t="s">
        <v>71</v>
      </c>
      <c r="AB1795" t="s">
        <v>72</v>
      </c>
      <c r="AC1795" t="s">
        <v>72</v>
      </c>
      <c r="AD1795" t="s">
        <v>73</v>
      </c>
      <c r="AE1795" t="s">
        <v>73</v>
      </c>
      <c r="AM1795">
        <v>10</v>
      </c>
      <c r="AN1795" t="s">
        <v>98</v>
      </c>
      <c r="AO1795">
        <v>6</v>
      </c>
      <c r="AP1795" t="s">
        <v>159</v>
      </c>
      <c r="AQ1795">
        <v>20</v>
      </c>
      <c r="AR1795" t="s">
        <v>98</v>
      </c>
      <c r="AS1795">
        <v>8</v>
      </c>
      <c r="AT1795" t="s">
        <v>159</v>
      </c>
      <c r="AU1795">
        <v>30</v>
      </c>
      <c r="AV1795" t="s">
        <v>98</v>
      </c>
      <c r="AW1795">
        <v>8</v>
      </c>
      <c r="AX1795" t="s">
        <v>159</v>
      </c>
      <c r="AY1795">
        <v>30</v>
      </c>
      <c r="AZ1795" t="s">
        <v>98</v>
      </c>
      <c r="BA1795">
        <v>10</v>
      </c>
      <c r="BB1795" t="s">
        <v>159</v>
      </c>
      <c r="BC1795">
        <v>40</v>
      </c>
      <c r="BD1795" t="s">
        <v>98</v>
      </c>
      <c r="BE1795">
        <v>10</v>
      </c>
      <c r="BF1795" t="s">
        <v>159</v>
      </c>
    </row>
    <row r="1796" spans="1:58" x14ac:dyDescent="0.35">
      <c r="A1796" t="s">
        <v>61</v>
      </c>
      <c r="B1796">
        <v>2</v>
      </c>
      <c r="C1796">
        <v>2021</v>
      </c>
      <c r="D1796">
        <v>2188817</v>
      </c>
      <c r="E1796" t="s">
        <v>62</v>
      </c>
      <c r="F1796" t="s">
        <v>4219</v>
      </c>
      <c r="G1796" t="s">
        <v>64</v>
      </c>
      <c r="H1796" t="s">
        <v>65</v>
      </c>
      <c r="I1796" s="2">
        <v>18297001000811</v>
      </c>
      <c r="J1796" t="s">
        <v>4204</v>
      </c>
      <c r="K1796" t="s">
        <v>4220</v>
      </c>
      <c r="L1796" t="s">
        <v>68</v>
      </c>
      <c r="O1796" s="4" t="s">
        <v>73</v>
      </c>
      <c r="P1796">
        <v>750</v>
      </c>
      <c r="Q1796" t="s">
        <v>69</v>
      </c>
      <c r="R1796">
        <v>12</v>
      </c>
      <c r="S1796">
        <v>12</v>
      </c>
      <c r="T1796">
        <v>2018</v>
      </c>
      <c r="U1796" t="s">
        <v>70</v>
      </c>
      <c r="W1796">
        <v>9</v>
      </c>
      <c r="X1796">
        <v>108</v>
      </c>
      <c r="AA1796" t="s">
        <v>71</v>
      </c>
      <c r="AB1796" t="s">
        <v>72</v>
      </c>
      <c r="AC1796" t="s">
        <v>72</v>
      </c>
      <c r="AD1796" t="s">
        <v>73</v>
      </c>
      <c r="AE1796" t="s">
        <v>73</v>
      </c>
      <c r="AM1796">
        <v>10</v>
      </c>
      <c r="AN1796" t="s">
        <v>98</v>
      </c>
      <c r="AO1796">
        <v>6</v>
      </c>
      <c r="AP1796" t="s">
        <v>159</v>
      </c>
      <c r="AQ1796">
        <v>20</v>
      </c>
      <c r="AR1796" t="s">
        <v>98</v>
      </c>
      <c r="AS1796">
        <v>8</v>
      </c>
      <c r="AT1796" t="s">
        <v>159</v>
      </c>
      <c r="AU1796">
        <v>30</v>
      </c>
      <c r="AV1796" t="s">
        <v>98</v>
      </c>
      <c r="AW1796">
        <v>8</v>
      </c>
      <c r="AX1796" t="s">
        <v>159</v>
      </c>
      <c r="AY1796">
        <v>30</v>
      </c>
      <c r="AZ1796" t="s">
        <v>98</v>
      </c>
      <c r="BA1796">
        <v>10</v>
      </c>
      <c r="BB1796" t="s">
        <v>159</v>
      </c>
      <c r="BC1796">
        <v>40</v>
      </c>
      <c r="BD1796" t="s">
        <v>98</v>
      </c>
      <c r="BE1796">
        <v>10</v>
      </c>
      <c r="BF1796" t="s">
        <v>159</v>
      </c>
    </row>
    <row r="1797" spans="1:58" x14ac:dyDescent="0.35">
      <c r="A1797" t="s">
        <v>61</v>
      </c>
      <c r="B1797">
        <v>2</v>
      </c>
      <c r="C1797">
        <v>2021</v>
      </c>
      <c r="D1797">
        <v>2188817</v>
      </c>
      <c r="E1797" t="s">
        <v>62</v>
      </c>
      <c r="F1797" t="s">
        <v>4221</v>
      </c>
      <c r="G1797" t="s">
        <v>64</v>
      </c>
      <c r="H1797" t="s">
        <v>65</v>
      </c>
      <c r="I1797" s="2">
        <v>20141001000791</v>
      </c>
      <c r="J1797" t="s">
        <v>4204</v>
      </c>
      <c r="K1797" t="s">
        <v>4222</v>
      </c>
      <c r="L1797" t="s">
        <v>68</v>
      </c>
      <c r="O1797" s="4" t="s">
        <v>73</v>
      </c>
      <c r="P1797">
        <v>750</v>
      </c>
      <c r="Q1797" t="s">
        <v>69</v>
      </c>
      <c r="R1797">
        <v>12</v>
      </c>
      <c r="T1797">
        <v>2020</v>
      </c>
      <c r="U1797" t="s">
        <v>70</v>
      </c>
      <c r="W1797">
        <v>9</v>
      </c>
      <c r="X1797">
        <v>108</v>
      </c>
      <c r="AA1797" t="s">
        <v>71</v>
      </c>
      <c r="AB1797" t="s">
        <v>72</v>
      </c>
      <c r="AC1797" t="s">
        <v>72</v>
      </c>
      <c r="AD1797" t="s">
        <v>73</v>
      </c>
      <c r="AE1797" t="s">
        <v>73</v>
      </c>
      <c r="AM1797">
        <v>10</v>
      </c>
      <c r="AN1797" t="s">
        <v>98</v>
      </c>
      <c r="AO1797">
        <v>6</v>
      </c>
      <c r="AP1797" t="s">
        <v>159</v>
      </c>
      <c r="AQ1797">
        <v>10</v>
      </c>
      <c r="AR1797" t="s">
        <v>98</v>
      </c>
      <c r="AS1797">
        <v>8</v>
      </c>
      <c r="AT1797" t="s">
        <v>159</v>
      </c>
      <c r="AU1797">
        <v>20</v>
      </c>
      <c r="AV1797" t="s">
        <v>98</v>
      </c>
      <c r="AW1797">
        <v>8</v>
      </c>
      <c r="AX1797" t="s">
        <v>159</v>
      </c>
      <c r="AY1797">
        <v>30</v>
      </c>
      <c r="AZ1797" t="s">
        <v>98</v>
      </c>
      <c r="BA1797">
        <v>10</v>
      </c>
      <c r="BB1797" t="s">
        <v>159</v>
      </c>
      <c r="BC1797">
        <v>40</v>
      </c>
      <c r="BD1797" t="s">
        <v>98</v>
      </c>
      <c r="BE1797">
        <v>10</v>
      </c>
      <c r="BF1797" t="s">
        <v>159</v>
      </c>
    </row>
    <row r="1798" spans="1:58" x14ac:dyDescent="0.35">
      <c r="A1798" t="s">
        <v>61</v>
      </c>
      <c r="B1798">
        <v>2</v>
      </c>
      <c r="C1798">
        <v>2021</v>
      </c>
      <c r="D1798">
        <v>2188817</v>
      </c>
      <c r="E1798" t="s">
        <v>62</v>
      </c>
      <c r="F1798" t="s">
        <v>4223</v>
      </c>
      <c r="G1798" t="s">
        <v>64</v>
      </c>
      <c r="H1798" t="s">
        <v>65</v>
      </c>
      <c r="I1798" s="2">
        <v>18297001000761</v>
      </c>
      <c r="J1798" t="s">
        <v>4204</v>
      </c>
      <c r="K1798" t="s">
        <v>4217</v>
      </c>
      <c r="L1798" t="s">
        <v>68</v>
      </c>
      <c r="O1798" s="4" t="s">
        <v>73</v>
      </c>
      <c r="P1798">
        <v>750</v>
      </c>
      <c r="Q1798" t="s">
        <v>69</v>
      </c>
      <c r="R1798">
        <v>12</v>
      </c>
      <c r="T1798">
        <v>2018</v>
      </c>
      <c r="U1798" t="s">
        <v>70</v>
      </c>
      <c r="W1798">
        <v>9</v>
      </c>
      <c r="X1798">
        <v>108</v>
      </c>
      <c r="AA1798" t="s">
        <v>71</v>
      </c>
      <c r="AB1798" t="s">
        <v>72</v>
      </c>
      <c r="AC1798" t="s">
        <v>72</v>
      </c>
      <c r="AD1798" t="s">
        <v>73</v>
      </c>
      <c r="AE1798" t="s">
        <v>73</v>
      </c>
      <c r="AM1798">
        <v>10</v>
      </c>
      <c r="AN1798" t="s">
        <v>98</v>
      </c>
      <c r="AO1798">
        <v>6</v>
      </c>
      <c r="AP1798" t="s">
        <v>159</v>
      </c>
      <c r="AQ1798">
        <v>20</v>
      </c>
      <c r="AR1798" t="s">
        <v>98</v>
      </c>
      <c r="AS1798">
        <v>8</v>
      </c>
      <c r="AT1798" t="s">
        <v>159</v>
      </c>
      <c r="AU1798">
        <v>30</v>
      </c>
      <c r="AV1798" t="s">
        <v>98</v>
      </c>
      <c r="AW1798">
        <v>8</v>
      </c>
      <c r="AX1798" t="s">
        <v>159</v>
      </c>
      <c r="AY1798">
        <v>30</v>
      </c>
      <c r="AZ1798" t="s">
        <v>98</v>
      </c>
      <c r="BA1798">
        <v>10</v>
      </c>
      <c r="BB1798" t="s">
        <v>159</v>
      </c>
      <c r="BC1798">
        <v>40</v>
      </c>
      <c r="BD1798" t="s">
        <v>98</v>
      </c>
      <c r="BE1798">
        <v>10</v>
      </c>
      <c r="BF1798" t="s">
        <v>159</v>
      </c>
    </row>
    <row r="1799" spans="1:58" x14ac:dyDescent="0.35">
      <c r="A1799" t="s">
        <v>61</v>
      </c>
      <c r="B1799">
        <v>2</v>
      </c>
      <c r="C1799">
        <v>2021</v>
      </c>
      <c r="D1799">
        <v>2188817</v>
      </c>
      <c r="E1799" t="s">
        <v>62</v>
      </c>
      <c r="F1799" t="s">
        <v>4224</v>
      </c>
      <c r="G1799" t="s">
        <v>64</v>
      </c>
      <c r="H1799" t="s">
        <v>65</v>
      </c>
      <c r="I1799" s="2">
        <v>19357001000628</v>
      </c>
      <c r="J1799" t="s">
        <v>4204</v>
      </c>
      <c r="K1799" t="s">
        <v>4225</v>
      </c>
      <c r="L1799" t="s">
        <v>68</v>
      </c>
      <c r="O1799" s="4" t="s">
        <v>73</v>
      </c>
      <c r="P1799">
        <v>750</v>
      </c>
      <c r="Q1799" t="s">
        <v>69</v>
      </c>
      <c r="R1799">
        <v>12</v>
      </c>
      <c r="T1799">
        <v>2018</v>
      </c>
      <c r="U1799" t="s">
        <v>70</v>
      </c>
      <c r="W1799">
        <v>9</v>
      </c>
      <c r="X1799">
        <v>108</v>
      </c>
      <c r="AA1799" t="s">
        <v>71</v>
      </c>
      <c r="AB1799" t="s">
        <v>72</v>
      </c>
      <c r="AC1799" t="s">
        <v>72</v>
      </c>
      <c r="AD1799" t="s">
        <v>73</v>
      </c>
      <c r="AE1799" t="s">
        <v>73</v>
      </c>
      <c r="AM1799">
        <v>10</v>
      </c>
      <c r="AN1799" t="s">
        <v>98</v>
      </c>
      <c r="AO1799">
        <v>6</v>
      </c>
      <c r="AP1799" t="s">
        <v>159</v>
      </c>
      <c r="AQ1799">
        <v>20</v>
      </c>
      <c r="AR1799" t="s">
        <v>98</v>
      </c>
      <c r="AS1799">
        <v>8</v>
      </c>
      <c r="AT1799" t="s">
        <v>159</v>
      </c>
      <c r="AU1799">
        <v>30</v>
      </c>
      <c r="AV1799" t="s">
        <v>98</v>
      </c>
      <c r="AW1799">
        <v>8</v>
      </c>
      <c r="AX1799" t="s">
        <v>159</v>
      </c>
      <c r="AY1799">
        <v>30</v>
      </c>
      <c r="AZ1799" t="s">
        <v>98</v>
      </c>
      <c r="BA1799">
        <v>10</v>
      </c>
      <c r="BB1799" t="s">
        <v>159</v>
      </c>
      <c r="BC1799">
        <v>40</v>
      </c>
      <c r="BD1799" t="s">
        <v>98</v>
      </c>
      <c r="BE1799">
        <v>10</v>
      </c>
      <c r="BF1799" t="s">
        <v>159</v>
      </c>
    </row>
    <row r="1800" spans="1:58" x14ac:dyDescent="0.35">
      <c r="A1800" t="s">
        <v>61</v>
      </c>
      <c r="B1800">
        <v>2</v>
      </c>
      <c r="C1800">
        <v>2021</v>
      </c>
      <c r="D1800">
        <v>2188817</v>
      </c>
      <c r="E1800" t="s">
        <v>62</v>
      </c>
      <c r="F1800" t="s">
        <v>4226</v>
      </c>
      <c r="G1800" t="s">
        <v>64</v>
      </c>
      <c r="H1800" t="s">
        <v>65</v>
      </c>
      <c r="I1800" s="2">
        <v>18121001000224</v>
      </c>
      <c r="J1800" t="s">
        <v>4227</v>
      </c>
      <c r="K1800" t="s">
        <v>4228</v>
      </c>
      <c r="L1800" t="s">
        <v>68</v>
      </c>
      <c r="O1800" s="4" t="s">
        <v>73</v>
      </c>
      <c r="P1800">
        <v>750</v>
      </c>
      <c r="Q1800" t="s">
        <v>69</v>
      </c>
      <c r="R1800">
        <v>12</v>
      </c>
      <c r="S1800">
        <v>12</v>
      </c>
      <c r="T1800">
        <v>2016</v>
      </c>
      <c r="U1800" t="s">
        <v>70</v>
      </c>
      <c r="W1800">
        <v>5</v>
      </c>
      <c r="X1800">
        <v>60</v>
      </c>
      <c r="AA1800" t="s">
        <v>71</v>
      </c>
      <c r="AB1800" t="s">
        <v>72</v>
      </c>
      <c r="AC1800" t="s">
        <v>72</v>
      </c>
      <c r="AD1800" t="s">
        <v>73</v>
      </c>
      <c r="AE1800" t="s">
        <v>73</v>
      </c>
      <c r="AM1800">
        <v>10</v>
      </c>
      <c r="AN1800" t="s">
        <v>98</v>
      </c>
      <c r="AO1800">
        <v>6</v>
      </c>
      <c r="AP1800" t="s">
        <v>159</v>
      </c>
    </row>
    <row r="1801" spans="1:58" x14ac:dyDescent="0.35">
      <c r="A1801" t="s">
        <v>61</v>
      </c>
      <c r="B1801">
        <v>2</v>
      </c>
      <c r="C1801">
        <v>2021</v>
      </c>
      <c r="D1801">
        <v>2188817</v>
      </c>
      <c r="E1801" t="s">
        <v>62</v>
      </c>
      <c r="F1801" t="s">
        <v>4229</v>
      </c>
      <c r="G1801" t="s">
        <v>64</v>
      </c>
      <c r="H1801" t="s">
        <v>65</v>
      </c>
      <c r="I1801" s="2">
        <v>18121001000201</v>
      </c>
      <c r="J1801" t="s">
        <v>4227</v>
      </c>
      <c r="K1801" t="s">
        <v>4230</v>
      </c>
      <c r="L1801" t="s">
        <v>68</v>
      </c>
      <c r="O1801" s="4" t="s">
        <v>73</v>
      </c>
      <c r="P1801">
        <v>750</v>
      </c>
      <c r="Q1801" t="s">
        <v>69</v>
      </c>
      <c r="R1801">
        <v>12</v>
      </c>
      <c r="S1801">
        <v>12</v>
      </c>
      <c r="T1801">
        <v>2016</v>
      </c>
      <c r="U1801" t="s">
        <v>70</v>
      </c>
      <c r="W1801">
        <v>5</v>
      </c>
      <c r="X1801">
        <v>60</v>
      </c>
      <c r="AA1801" t="s">
        <v>71</v>
      </c>
      <c r="AB1801" t="s">
        <v>72</v>
      </c>
      <c r="AC1801" t="s">
        <v>72</v>
      </c>
      <c r="AD1801" t="s">
        <v>73</v>
      </c>
      <c r="AE1801" t="s">
        <v>73</v>
      </c>
      <c r="AM1801">
        <v>10</v>
      </c>
      <c r="AN1801" t="s">
        <v>98</v>
      </c>
      <c r="AO1801">
        <v>6</v>
      </c>
      <c r="AP1801" t="s">
        <v>159</v>
      </c>
    </row>
    <row r="1802" spans="1:58" x14ac:dyDescent="0.35">
      <c r="A1802" t="s">
        <v>61</v>
      </c>
      <c r="B1802">
        <v>2</v>
      </c>
      <c r="C1802">
        <v>2021</v>
      </c>
      <c r="D1802">
        <v>2188817</v>
      </c>
      <c r="E1802" t="s">
        <v>99</v>
      </c>
      <c r="F1802" t="s">
        <v>4231</v>
      </c>
      <c r="G1802" t="s">
        <v>64</v>
      </c>
      <c r="H1802" t="s">
        <v>65</v>
      </c>
      <c r="I1802" s="2">
        <v>20022001000031</v>
      </c>
      <c r="J1802" t="s">
        <v>4232</v>
      </c>
      <c r="K1802" t="s">
        <v>4233</v>
      </c>
      <c r="L1802" t="s">
        <v>68</v>
      </c>
      <c r="O1802" s="4" t="s">
        <v>73</v>
      </c>
      <c r="P1802">
        <v>750</v>
      </c>
      <c r="Q1802" t="s">
        <v>69</v>
      </c>
      <c r="R1802">
        <v>12</v>
      </c>
      <c r="T1802" t="s">
        <v>104</v>
      </c>
      <c r="U1802" t="s">
        <v>70</v>
      </c>
      <c r="W1802">
        <v>8.99</v>
      </c>
      <c r="X1802">
        <v>107.88</v>
      </c>
      <c r="AA1802" t="s">
        <v>71</v>
      </c>
      <c r="AB1802" t="s">
        <v>72</v>
      </c>
      <c r="AC1802" t="s">
        <v>72</v>
      </c>
      <c r="AD1802" t="s">
        <v>73</v>
      </c>
      <c r="AE1802" t="s">
        <v>73</v>
      </c>
      <c r="AM1802">
        <v>720</v>
      </c>
      <c r="AN1802" t="s">
        <v>70</v>
      </c>
      <c r="AO1802">
        <v>2.33</v>
      </c>
      <c r="AP1802" t="s">
        <v>159</v>
      </c>
      <c r="AQ1802">
        <v>3600</v>
      </c>
      <c r="AR1802" t="s">
        <v>70</v>
      </c>
      <c r="AS1802">
        <v>2.5</v>
      </c>
      <c r="AT1802" t="s">
        <v>159</v>
      </c>
      <c r="AU1802">
        <v>15120</v>
      </c>
      <c r="AV1802" t="s">
        <v>70</v>
      </c>
      <c r="AW1802">
        <v>3</v>
      </c>
      <c r="AX1802" t="s">
        <v>159</v>
      </c>
      <c r="AY1802">
        <v>30240</v>
      </c>
      <c r="AZ1802" t="s">
        <v>70</v>
      </c>
      <c r="BA1802">
        <v>3.4</v>
      </c>
      <c r="BB1802" t="s">
        <v>159</v>
      </c>
    </row>
    <row r="1803" spans="1:58" x14ac:dyDescent="0.35">
      <c r="A1803" t="s">
        <v>61</v>
      </c>
      <c r="B1803">
        <v>2</v>
      </c>
      <c r="C1803">
        <v>2021</v>
      </c>
      <c r="D1803">
        <v>2188817</v>
      </c>
      <c r="E1803" t="s">
        <v>99</v>
      </c>
      <c r="F1803" t="s">
        <v>4234</v>
      </c>
      <c r="G1803" t="s">
        <v>64</v>
      </c>
      <c r="H1803" t="s">
        <v>65</v>
      </c>
      <c r="I1803" s="2">
        <v>18200001000409</v>
      </c>
      <c r="J1803" t="s">
        <v>4235</v>
      </c>
      <c r="K1803" t="s">
        <v>4236</v>
      </c>
      <c r="L1803" t="s">
        <v>68</v>
      </c>
      <c r="O1803" s="4" t="s">
        <v>73</v>
      </c>
      <c r="P1803">
        <v>750</v>
      </c>
      <c r="Q1803" t="s">
        <v>69</v>
      </c>
      <c r="R1803">
        <v>6</v>
      </c>
      <c r="T1803">
        <v>2018</v>
      </c>
      <c r="U1803" t="s">
        <v>70</v>
      </c>
      <c r="W1803">
        <v>12.5</v>
      </c>
      <c r="X1803">
        <v>75</v>
      </c>
      <c r="AA1803" t="s">
        <v>71</v>
      </c>
      <c r="AB1803" t="s">
        <v>72</v>
      </c>
      <c r="AC1803" t="s">
        <v>72</v>
      </c>
      <c r="AD1803" t="s">
        <v>73</v>
      </c>
      <c r="AE1803" t="s">
        <v>73</v>
      </c>
    </row>
    <row r="1804" spans="1:58" x14ac:dyDescent="0.35">
      <c r="A1804" t="s">
        <v>61</v>
      </c>
      <c r="B1804">
        <v>2</v>
      </c>
      <c r="C1804">
        <v>2021</v>
      </c>
      <c r="D1804">
        <v>2188817</v>
      </c>
      <c r="E1804" t="s">
        <v>62</v>
      </c>
      <c r="F1804" t="s">
        <v>4237</v>
      </c>
      <c r="G1804" t="s">
        <v>64</v>
      </c>
      <c r="H1804" t="s">
        <v>65</v>
      </c>
      <c r="I1804" s="2">
        <v>18200001000259</v>
      </c>
      <c r="J1804" t="s">
        <v>4235</v>
      </c>
      <c r="K1804" t="s">
        <v>4238</v>
      </c>
      <c r="L1804" t="s">
        <v>68</v>
      </c>
      <c r="O1804" s="4" t="s">
        <v>73</v>
      </c>
      <c r="P1804">
        <v>750</v>
      </c>
      <c r="Q1804" t="s">
        <v>69</v>
      </c>
      <c r="R1804">
        <v>12</v>
      </c>
      <c r="T1804">
        <v>2018</v>
      </c>
      <c r="U1804" t="s">
        <v>70</v>
      </c>
      <c r="W1804">
        <v>9</v>
      </c>
      <c r="X1804">
        <v>108</v>
      </c>
      <c r="AA1804" t="s">
        <v>71</v>
      </c>
      <c r="AB1804" t="s">
        <v>72</v>
      </c>
      <c r="AC1804" t="s">
        <v>72</v>
      </c>
      <c r="AD1804" t="s">
        <v>73</v>
      </c>
      <c r="AE1804" t="s">
        <v>73</v>
      </c>
    </row>
    <row r="1805" spans="1:58" x14ac:dyDescent="0.35">
      <c r="A1805" t="s">
        <v>61</v>
      </c>
      <c r="B1805">
        <v>2</v>
      </c>
      <c r="C1805">
        <v>2021</v>
      </c>
      <c r="D1805">
        <v>2188817</v>
      </c>
      <c r="E1805" t="s">
        <v>79</v>
      </c>
      <c r="F1805" t="s">
        <v>4239</v>
      </c>
      <c r="G1805" t="s">
        <v>64</v>
      </c>
      <c r="H1805" t="s">
        <v>65</v>
      </c>
      <c r="I1805" s="2">
        <v>18212001000438</v>
      </c>
      <c r="J1805" t="s">
        <v>4235</v>
      </c>
      <c r="K1805" t="s">
        <v>4240</v>
      </c>
      <c r="L1805" t="s">
        <v>68</v>
      </c>
      <c r="O1805" s="4" t="s">
        <v>73</v>
      </c>
      <c r="P1805">
        <v>750</v>
      </c>
      <c r="Q1805" t="s">
        <v>69</v>
      </c>
      <c r="R1805">
        <v>12</v>
      </c>
      <c r="T1805">
        <v>2018</v>
      </c>
      <c r="U1805" t="s">
        <v>70</v>
      </c>
      <c r="W1805">
        <v>11</v>
      </c>
      <c r="X1805">
        <v>132</v>
      </c>
      <c r="AA1805" t="s">
        <v>71</v>
      </c>
      <c r="AB1805" t="s">
        <v>72</v>
      </c>
      <c r="AC1805" t="s">
        <v>72</v>
      </c>
      <c r="AD1805" t="s">
        <v>73</v>
      </c>
      <c r="AE1805" t="s">
        <v>73</v>
      </c>
    </row>
    <row r="1806" spans="1:58" x14ac:dyDescent="0.35">
      <c r="A1806" t="s">
        <v>61</v>
      </c>
      <c r="B1806">
        <v>2</v>
      </c>
      <c r="C1806">
        <v>2021</v>
      </c>
      <c r="D1806">
        <v>2188817</v>
      </c>
      <c r="E1806" t="s">
        <v>62</v>
      </c>
      <c r="F1806" t="s">
        <v>4241</v>
      </c>
      <c r="G1806" t="s">
        <v>64</v>
      </c>
      <c r="H1806" t="s">
        <v>65</v>
      </c>
      <c r="I1806" s="2">
        <v>18192001000498</v>
      </c>
      <c r="J1806" t="s">
        <v>4235</v>
      </c>
      <c r="K1806" t="s">
        <v>4242</v>
      </c>
      <c r="L1806" t="s">
        <v>68</v>
      </c>
      <c r="O1806" s="4" t="s">
        <v>73</v>
      </c>
      <c r="P1806">
        <v>750</v>
      </c>
      <c r="Q1806" t="s">
        <v>69</v>
      </c>
      <c r="R1806">
        <v>12</v>
      </c>
      <c r="T1806">
        <v>2016</v>
      </c>
      <c r="U1806" t="s">
        <v>70</v>
      </c>
      <c r="W1806">
        <v>18</v>
      </c>
      <c r="X1806">
        <v>216</v>
      </c>
      <c r="AA1806" t="s">
        <v>71</v>
      </c>
      <c r="AB1806" t="s">
        <v>72</v>
      </c>
      <c r="AC1806" t="s">
        <v>72</v>
      </c>
      <c r="AD1806" t="s">
        <v>73</v>
      </c>
      <c r="AE1806" t="s">
        <v>73</v>
      </c>
    </row>
    <row r="1807" spans="1:58" x14ac:dyDescent="0.35">
      <c r="A1807" t="s">
        <v>61</v>
      </c>
      <c r="B1807">
        <v>2</v>
      </c>
      <c r="C1807">
        <v>2021</v>
      </c>
      <c r="D1807">
        <v>2188817</v>
      </c>
      <c r="E1807" t="s">
        <v>62</v>
      </c>
      <c r="F1807" t="s">
        <v>4243</v>
      </c>
      <c r="G1807" t="s">
        <v>64</v>
      </c>
      <c r="H1807" t="s">
        <v>65</v>
      </c>
      <c r="I1807" s="2">
        <v>18192001000498</v>
      </c>
      <c r="J1807" t="s">
        <v>4235</v>
      </c>
      <c r="K1807" t="s">
        <v>4244</v>
      </c>
      <c r="L1807" t="s">
        <v>68</v>
      </c>
      <c r="O1807" s="4" t="s">
        <v>73</v>
      </c>
      <c r="P1807">
        <v>750</v>
      </c>
      <c r="Q1807" t="s">
        <v>69</v>
      </c>
      <c r="R1807">
        <v>12</v>
      </c>
      <c r="T1807">
        <v>2017</v>
      </c>
      <c r="U1807" t="s">
        <v>70</v>
      </c>
      <c r="W1807">
        <v>18</v>
      </c>
      <c r="X1807">
        <v>216</v>
      </c>
      <c r="AA1807" t="s">
        <v>71</v>
      </c>
      <c r="AB1807" t="s">
        <v>72</v>
      </c>
      <c r="AC1807" t="s">
        <v>72</v>
      </c>
      <c r="AD1807" t="s">
        <v>73</v>
      </c>
      <c r="AE1807" t="s">
        <v>73</v>
      </c>
    </row>
    <row r="1808" spans="1:58" x14ac:dyDescent="0.35">
      <c r="A1808" t="s">
        <v>61</v>
      </c>
      <c r="B1808">
        <v>2</v>
      </c>
      <c r="C1808">
        <v>2021</v>
      </c>
      <c r="D1808">
        <v>2188817</v>
      </c>
      <c r="E1808" t="s">
        <v>62</v>
      </c>
      <c r="F1808" t="s">
        <v>4245</v>
      </c>
      <c r="G1808" t="s">
        <v>64</v>
      </c>
      <c r="H1808" t="s">
        <v>65</v>
      </c>
      <c r="I1808" s="2">
        <v>18192001000498</v>
      </c>
      <c r="J1808" t="s">
        <v>4235</v>
      </c>
      <c r="K1808" t="s">
        <v>4246</v>
      </c>
      <c r="L1808" t="s">
        <v>68</v>
      </c>
      <c r="O1808" s="4" t="s">
        <v>73</v>
      </c>
      <c r="P1808">
        <v>750</v>
      </c>
      <c r="Q1808" t="s">
        <v>69</v>
      </c>
      <c r="R1808">
        <v>6</v>
      </c>
      <c r="T1808">
        <v>2016</v>
      </c>
      <c r="U1808" t="s">
        <v>70</v>
      </c>
      <c r="W1808">
        <v>15</v>
      </c>
      <c r="X1808">
        <v>90</v>
      </c>
      <c r="AA1808" t="s">
        <v>71</v>
      </c>
      <c r="AB1808" t="s">
        <v>72</v>
      </c>
      <c r="AC1808" t="s">
        <v>72</v>
      </c>
      <c r="AD1808" t="s">
        <v>73</v>
      </c>
      <c r="AE1808" t="s">
        <v>73</v>
      </c>
    </row>
    <row r="1809" spans="1:31" x14ac:dyDescent="0.35">
      <c r="A1809" t="s">
        <v>61</v>
      </c>
      <c r="B1809">
        <v>2</v>
      </c>
      <c r="C1809">
        <v>2021</v>
      </c>
      <c r="D1809">
        <v>2188817</v>
      </c>
      <c r="E1809" t="s">
        <v>62</v>
      </c>
      <c r="F1809" t="s">
        <v>4247</v>
      </c>
      <c r="G1809" t="s">
        <v>64</v>
      </c>
      <c r="H1809" t="s">
        <v>65</v>
      </c>
      <c r="I1809" s="2">
        <v>18192001000498</v>
      </c>
      <c r="J1809" t="s">
        <v>4235</v>
      </c>
      <c r="K1809" t="s">
        <v>4248</v>
      </c>
      <c r="L1809" t="s">
        <v>68</v>
      </c>
      <c r="O1809" s="4" t="s">
        <v>73</v>
      </c>
      <c r="P1809">
        <v>750</v>
      </c>
      <c r="Q1809" t="s">
        <v>69</v>
      </c>
      <c r="R1809">
        <v>6</v>
      </c>
      <c r="T1809">
        <v>2017</v>
      </c>
      <c r="U1809" t="s">
        <v>70</v>
      </c>
      <c r="W1809">
        <v>18</v>
      </c>
      <c r="X1809">
        <v>108</v>
      </c>
      <c r="AA1809" t="s">
        <v>71</v>
      </c>
      <c r="AB1809" t="s">
        <v>72</v>
      </c>
      <c r="AC1809" t="s">
        <v>72</v>
      </c>
      <c r="AD1809" t="s">
        <v>73</v>
      </c>
      <c r="AE1809" t="s">
        <v>73</v>
      </c>
    </row>
    <row r="1810" spans="1:31" x14ac:dyDescent="0.35">
      <c r="A1810" t="s">
        <v>61</v>
      </c>
      <c r="B1810">
        <v>2</v>
      </c>
      <c r="C1810">
        <v>2021</v>
      </c>
      <c r="D1810">
        <v>2188817</v>
      </c>
      <c r="E1810" t="s">
        <v>79</v>
      </c>
      <c r="F1810" t="s">
        <v>4249</v>
      </c>
      <c r="G1810" t="s">
        <v>64</v>
      </c>
      <c r="H1810" t="s">
        <v>65</v>
      </c>
      <c r="I1810" s="2">
        <v>18208001000650</v>
      </c>
      <c r="J1810" t="s">
        <v>4235</v>
      </c>
      <c r="K1810" t="s">
        <v>4250</v>
      </c>
      <c r="L1810" t="s">
        <v>68</v>
      </c>
      <c r="O1810" s="4" t="s">
        <v>73</v>
      </c>
      <c r="P1810">
        <v>750</v>
      </c>
      <c r="Q1810" t="s">
        <v>69</v>
      </c>
      <c r="R1810">
        <v>12</v>
      </c>
      <c r="T1810">
        <v>2018</v>
      </c>
      <c r="U1810" t="s">
        <v>70</v>
      </c>
      <c r="W1810">
        <v>10</v>
      </c>
      <c r="X1810">
        <v>120</v>
      </c>
      <c r="AA1810" t="s">
        <v>71</v>
      </c>
      <c r="AB1810" t="s">
        <v>72</v>
      </c>
      <c r="AC1810" t="s">
        <v>72</v>
      </c>
      <c r="AD1810" t="s">
        <v>73</v>
      </c>
      <c r="AE1810" t="s">
        <v>73</v>
      </c>
    </row>
    <row r="1811" spans="1:31" x14ac:dyDescent="0.35">
      <c r="A1811" t="s">
        <v>61</v>
      </c>
      <c r="B1811">
        <v>2</v>
      </c>
      <c r="C1811">
        <v>2021</v>
      </c>
      <c r="D1811">
        <v>2188817</v>
      </c>
      <c r="E1811" t="s">
        <v>62</v>
      </c>
      <c r="F1811" t="s">
        <v>4251</v>
      </c>
      <c r="G1811" t="s">
        <v>64</v>
      </c>
      <c r="H1811" t="s">
        <v>65</v>
      </c>
      <c r="I1811" s="2" t="s">
        <v>65</v>
      </c>
      <c r="J1811" t="s">
        <v>4252</v>
      </c>
      <c r="K1811" t="s">
        <v>4253</v>
      </c>
      <c r="L1811" t="s">
        <v>68</v>
      </c>
      <c r="O1811" s="4" t="s">
        <v>73</v>
      </c>
      <c r="P1811">
        <v>750</v>
      </c>
      <c r="Q1811" t="s">
        <v>69</v>
      </c>
      <c r="R1811">
        <v>12</v>
      </c>
      <c r="T1811" t="s">
        <v>76</v>
      </c>
      <c r="U1811" t="s">
        <v>98</v>
      </c>
      <c r="W1811">
        <v>35</v>
      </c>
      <c r="X1811">
        <v>420</v>
      </c>
      <c r="AA1811" t="s">
        <v>71</v>
      </c>
      <c r="AB1811" t="s">
        <v>72</v>
      </c>
      <c r="AC1811" t="s">
        <v>72</v>
      </c>
      <c r="AD1811" t="s">
        <v>73</v>
      </c>
      <c r="AE1811" t="s">
        <v>73</v>
      </c>
    </row>
    <row r="1812" spans="1:31" x14ac:dyDescent="0.35">
      <c r="A1812" t="s">
        <v>61</v>
      </c>
      <c r="B1812">
        <v>2</v>
      </c>
      <c r="C1812">
        <v>2021</v>
      </c>
      <c r="D1812">
        <v>2188817</v>
      </c>
      <c r="E1812" t="s">
        <v>62</v>
      </c>
      <c r="F1812" t="s">
        <v>4254</v>
      </c>
      <c r="G1812" t="s">
        <v>64</v>
      </c>
      <c r="H1812" t="s">
        <v>65</v>
      </c>
      <c r="I1812" s="2" t="s">
        <v>65</v>
      </c>
      <c r="J1812" t="s">
        <v>4252</v>
      </c>
      <c r="K1812" t="s">
        <v>4255</v>
      </c>
      <c r="L1812" t="s">
        <v>68</v>
      </c>
      <c r="O1812" s="4" t="s">
        <v>73</v>
      </c>
      <c r="P1812">
        <v>750</v>
      </c>
      <c r="Q1812" t="s">
        <v>69</v>
      </c>
      <c r="R1812">
        <v>12</v>
      </c>
      <c r="T1812" t="s">
        <v>76</v>
      </c>
      <c r="U1812" t="s">
        <v>70</v>
      </c>
      <c r="W1812">
        <v>13</v>
      </c>
      <c r="X1812">
        <v>156</v>
      </c>
      <c r="AA1812" t="s">
        <v>71</v>
      </c>
      <c r="AB1812" t="s">
        <v>72</v>
      </c>
      <c r="AC1812" t="s">
        <v>72</v>
      </c>
      <c r="AD1812" t="s">
        <v>73</v>
      </c>
      <c r="AE1812" t="s">
        <v>73</v>
      </c>
    </row>
    <row r="1813" spans="1:31" x14ac:dyDescent="0.35">
      <c r="A1813" t="s">
        <v>61</v>
      </c>
      <c r="B1813">
        <v>2</v>
      </c>
      <c r="C1813">
        <v>2021</v>
      </c>
      <c r="D1813">
        <v>2188817</v>
      </c>
      <c r="E1813" t="s">
        <v>62</v>
      </c>
      <c r="F1813" t="s">
        <v>4256</v>
      </c>
      <c r="G1813" t="s">
        <v>64</v>
      </c>
      <c r="H1813" t="s">
        <v>65</v>
      </c>
      <c r="I1813" s="2">
        <v>19208001000077</v>
      </c>
      <c r="J1813" t="s">
        <v>4257</v>
      </c>
      <c r="K1813" t="s">
        <v>4258</v>
      </c>
      <c r="L1813" t="s">
        <v>68</v>
      </c>
      <c r="O1813" s="4" t="s">
        <v>73</v>
      </c>
      <c r="P1813">
        <v>750</v>
      </c>
      <c r="Q1813" t="s">
        <v>69</v>
      </c>
      <c r="R1813">
        <v>12</v>
      </c>
      <c r="T1813">
        <v>2018</v>
      </c>
      <c r="U1813" t="s">
        <v>70</v>
      </c>
      <c r="W1813">
        <v>13</v>
      </c>
      <c r="X1813">
        <v>156</v>
      </c>
      <c r="AA1813" t="s">
        <v>71</v>
      </c>
      <c r="AB1813" t="s">
        <v>72</v>
      </c>
      <c r="AC1813" t="s">
        <v>72</v>
      </c>
      <c r="AD1813" t="s">
        <v>73</v>
      </c>
      <c r="AE1813" t="s">
        <v>73</v>
      </c>
    </row>
    <row r="1814" spans="1:31" x14ac:dyDescent="0.35">
      <c r="A1814" t="s">
        <v>61</v>
      </c>
      <c r="B1814">
        <v>2</v>
      </c>
      <c r="C1814">
        <v>2021</v>
      </c>
      <c r="D1814">
        <v>2188817</v>
      </c>
      <c r="E1814" t="s">
        <v>79</v>
      </c>
      <c r="F1814" t="s">
        <v>4259</v>
      </c>
      <c r="G1814" t="s">
        <v>64</v>
      </c>
      <c r="H1814" t="s">
        <v>65</v>
      </c>
      <c r="I1814" s="2">
        <v>19208001000078</v>
      </c>
      <c r="J1814" t="s">
        <v>4257</v>
      </c>
      <c r="K1814" t="s">
        <v>4260</v>
      </c>
      <c r="L1814" t="s">
        <v>68</v>
      </c>
      <c r="O1814" s="4" t="s">
        <v>73</v>
      </c>
      <c r="P1814">
        <v>750</v>
      </c>
      <c r="Q1814" t="s">
        <v>69</v>
      </c>
      <c r="R1814">
        <v>12</v>
      </c>
      <c r="T1814">
        <v>2018</v>
      </c>
      <c r="U1814" t="s">
        <v>70</v>
      </c>
      <c r="W1814">
        <v>16.670000000000002</v>
      </c>
      <c r="X1814">
        <v>200</v>
      </c>
      <c r="AA1814" t="s">
        <v>71</v>
      </c>
      <c r="AB1814" t="s">
        <v>72</v>
      </c>
      <c r="AC1814" t="s">
        <v>72</v>
      </c>
      <c r="AD1814" t="s">
        <v>73</v>
      </c>
      <c r="AE1814" t="s">
        <v>73</v>
      </c>
    </row>
    <row r="1815" spans="1:31" x14ac:dyDescent="0.35">
      <c r="A1815" t="s">
        <v>61</v>
      </c>
      <c r="B1815">
        <v>2</v>
      </c>
      <c r="C1815">
        <v>2021</v>
      </c>
      <c r="D1815">
        <v>2188817</v>
      </c>
      <c r="E1815" t="s">
        <v>62</v>
      </c>
      <c r="F1815" t="s">
        <v>4261</v>
      </c>
      <c r="G1815" t="s">
        <v>64</v>
      </c>
      <c r="H1815" t="s">
        <v>65</v>
      </c>
      <c r="I1815" s="2">
        <v>19208001000074</v>
      </c>
      <c r="J1815" t="s">
        <v>4257</v>
      </c>
      <c r="K1815" t="s">
        <v>4262</v>
      </c>
      <c r="L1815" t="s">
        <v>68</v>
      </c>
      <c r="O1815" s="4" t="s">
        <v>73</v>
      </c>
      <c r="P1815">
        <v>750</v>
      </c>
      <c r="Q1815" t="s">
        <v>69</v>
      </c>
      <c r="R1815">
        <v>12</v>
      </c>
      <c r="T1815">
        <v>2016</v>
      </c>
      <c r="U1815" t="s">
        <v>98</v>
      </c>
      <c r="W1815">
        <v>35</v>
      </c>
      <c r="X1815">
        <v>420</v>
      </c>
      <c r="AA1815" t="s">
        <v>71</v>
      </c>
      <c r="AB1815" t="s">
        <v>72</v>
      </c>
      <c r="AC1815" t="s">
        <v>72</v>
      </c>
      <c r="AD1815" t="s">
        <v>73</v>
      </c>
      <c r="AE1815" t="s">
        <v>73</v>
      </c>
    </row>
    <row r="1816" spans="1:31" x14ac:dyDescent="0.35">
      <c r="A1816" t="s">
        <v>61</v>
      </c>
      <c r="B1816">
        <v>2</v>
      </c>
      <c r="C1816">
        <v>2021</v>
      </c>
      <c r="D1816">
        <v>2188817</v>
      </c>
      <c r="E1816" t="s">
        <v>62</v>
      </c>
      <c r="F1816" t="s">
        <v>4263</v>
      </c>
      <c r="G1816" t="s">
        <v>64</v>
      </c>
      <c r="H1816" t="s">
        <v>65</v>
      </c>
      <c r="I1816" s="2">
        <v>19084001000196</v>
      </c>
      <c r="J1816" t="s">
        <v>4264</v>
      </c>
      <c r="K1816" t="s">
        <v>4265</v>
      </c>
      <c r="L1816" t="s">
        <v>68</v>
      </c>
      <c r="O1816" s="4" t="s">
        <v>73</v>
      </c>
      <c r="P1816">
        <v>1.5</v>
      </c>
      <c r="Q1816" t="s">
        <v>103</v>
      </c>
      <c r="R1816">
        <v>1</v>
      </c>
      <c r="T1816">
        <v>2010</v>
      </c>
      <c r="U1816" t="s">
        <v>70</v>
      </c>
      <c r="W1816">
        <v>100</v>
      </c>
      <c r="X1816">
        <v>100</v>
      </c>
      <c r="AA1816" t="s">
        <v>71</v>
      </c>
      <c r="AB1816" t="s">
        <v>72</v>
      </c>
      <c r="AC1816" t="s">
        <v>72</v>
      </c>
      <c r="AD1816" t="s">
        <v>73</v>
      </c>
      <c r="AE1816" t="s">
        <v>73</v>
      </c>
    </row>
    <row r="1817" spans="1:31" x14ac:dyDescent="0.35">
      <c r="A1817" t="s">
        <v>61</v>
      </c>
      <c r="B1817">
        <v>2</v>
      </c>
      <c r="C1817">
        <v>2021</v>
      </c>
      <c r="D1817">
        <v>2188817</v>
      </c>
      <c r="E1817" t="s">
        <v>62</v>
      </c>
      <c r="F1817" t="s">
        <v>4266</v>
      </c>
      <c r="G1817" t="s">
        <v>64</v>
      </c>
      <c r="H1817" t="s">
        <v>65</v>
      </c>
      <c r="I1817" s="2">
        <v>19084001000196</v>
      </c>
      <c r="J1817" t="s">
        <v>4264</v>
      </c>
      <c r="K1817" t="s">
        <v>4267</v>
      </c>
      <c r="L1817" t="s">
        <v>68</v>
      </c>
      <c r="O1817" s="4" t="s">
        <v>73</v>
      </c>
      <c r="P1817">
        <v>750</v>
      </c>
      <c r="Q1817" t="s">
        <v>69</v>
      </c>
      <c r="R1817">
        <v>6</v>
      </c>
      <c r="T1817">
        <v>2010</v>
      </c>
      <c r="U1817" t="s">
        <v>70</v>
      </c>
      <c r="W1817">
        <v>50</v>
      </c>
      <c r="X1817">
        <v>300</v>
      </c>
      <c r="AA1817" t="s">
        <v>71</v>
      </c>
      <c r="AB1817" t="s">
        <v>72</v>
      </c>
      <c r="AC1817" t="s">
        <v>72</v>
      </c>
      <c r="AD1817" t="s">
        <v>73</v>
      </c>
      <c r="AE1817" t="s">
        <v>73</v>
      </c>
    </row>
    <row r="1818" spans="1:31" x14ac:dyDescent="0.35">
      <c r="A1818" t="s">
        <v>61</v>
      </c>
      <c r="B1818">
        <v>2</v>
      </c>
      <c r="C1818">
        <v>2021</v>
      </c>
      <c r="D1818">
        <v>2188817</v>
      </c>
      <c r="E1818" t="s">
        <v>79</v>
      </c>
      <c r="F1818" t="s">
        <v>4268</v>
      </c>
      <c r="G1818" t="s">
        <v>64</v>
      </c>
      <c r="H1818" t="s">
        <v>65</v>
      </c>
      <c r="I1818" s="2">
        <v>19102001000279</v>
      </c>
      <c r="J1818" t="s">
        <v>4269</v>
      </c>
      <c r="K1818" t="s">
        <v>4270</v>
      </c>
      <c r="L1818" t="s">
        <v>68</v>
      </c>
      <c r="O1818" s="4" t="s">
        <v>73</v>
      </c>
      <c r="P1818">
        <v>750</v>
      </c>
      <c r="Q1818" t="s">
        <v>69</v>
      </c>
      <c r="R1818">
        <v>12</v>
      </c>
      <c r="T1818">
        <v>2016</v>
      </c>
      <c r="U1818" t="s">
        <v>70</v>
      </c>
      <c r="W1818">
        <v>36.5</v>
      </c>
      <c r="X1818">
        <v>438</v>
      </c>
      <c r="AA1818" t="s">
        <v>71</v>
      </c>
      <c r="AB1818" t="s">
        <v>72</v>
      </c>
      <c r="AC1818" t="s">
        <v>72</v>
      </c>
      <c r="AD1818" t="s">
        <v>73</v>
      </c>
      <c r="AE1818" t="s">
        <v>73</v>
      </c>
    </row>
    <row r="1819" spans="1:31" x14ac:dyDescent="0.35">
      <c r="A1819" t="s">
        <v>61</v>
      </c>
      <c r="B1819">
        <v>2</v>
      </c>
      <c r="C1819">
        <v>2021</v>
      </c>
      <c r="D1819">
        <v>2188817</v>
      </c>
      <c r="E1819" t="s">
        <v>79</v>
      </c>
      <c r="F1819" t="s">
        <v>4271</v>
      </c>
      <c r="G1819" t="s">
        <v>64</v>
      </c>
      <c r="H1819" t="s">
        <v>65</v>
      </c>
      <c r="I1819" s="2">
        <v>19102001000279</v>
      </c>
      <c r="J1819" t="s">
        <v>4269</v>
      </c>
      <c r="K1819" t="s">
        <v>4272</v>
      </c>
      <c r="L1819" t="s">
        <v>68</v>
      </c>
      <c r="O1819" s="4" t="s">
        <v>73</v>
      </c>
      <c r="P1819">
        <v>750</v>
      </c>
      <c r="Q1819" t="s">
        <v>69</v>
      </c>
      <c r="R1819">
        <v>6</v>
      </c>
      <c r="T1819">
        <v>2017</v>
      </c>
      <c r="U1819" t="s">
        <v>70</v>
      </c>
      <c r="W1819">
        <v>36</v>
      </c>
      <c r="X1819">
        <v>216</v>
      </c>
      <c r="AA1819" t="s">
        <v>71</v>
      </c>
      <c r="AB1819" t="s">
        <v>72</v>
      </c>
      <c r="AC1819" t="s">
        <v>72</v>
      </c>
      <c r="AD1819" t="s">
        <v>73</v>
      </c>
      <c r="AE1819" t="s">
        <v>73</v>
      </c>
    </row>
    <row r="1820" spans="1:31" x14ac:dyDescent="0.35">
      <c r="A1820" t="s">
        <v>61</v>
      </c>
      <c r="B1820">
        <v>2</v>
      </c>
      <c r="C1820">
        <v>2021</v>
      </c>
      <c r="D1820">
        <v>2188817</v>
      </c>
      <c r="E1820" t="s">
        <v>341</v>
      </c>
      <c r="F1820" t="s">
        <v>4273</v>
      </c>
      <c r="G1820" t="s">
        <v>64</v>
      </c>
      <c r="H1820" t="s">
        <v>65</v>
      </c>
      <c r="I1820" s="2">
        <v>18205001000806</v>
      </c>
      <c r="J1820" t="s">
        <v>4274</v>
      </c>
      <c r="K1820" t="s">
        <v>4275</v>
      </c>
      <c r="L1820" t="s">
        <v>68</v>
      </c>
      <c r="O1820" s="4" t="s">
        <v>73</v>
      </c>
      <c r="P1820">
        <v>750</v>
      </c>
      <c r="Q1820" t="s">
        <v>69</v>
      </c>
      <c r="R1820">
        <v>12</v>
      </c>
      <c r="T1820">
        <v>2015</v>
      </c>
      <c r="U1820" t="s">
        <v>70</v>
      </c>
      <c r="W1820">
        <v>11.75</v>
      </c>
      <c r="X1820">
        <v>141</v>
      </c>
      <c r="AA1820" t="s">
        <v>71</v>
      </c>
      <c r="AB1820" t="s">
        <v>72</v>
      </c>
      <c r="AC1820" t="s">
        <v>72</v>
      </c>
      <c r="AD1820" t="s">
        <v>73</v>
      </c>
      <c r="AE1820" t="s">
        <v>73</v>
      </c>
    </row>
    <row r="1821" spans="1:31" x14ac:dyDescent="0.35">
      <c r="A1821" t="s">
        <v>61</v>
      </c>
      <c r="B1821">
        <v>2</v>
      </c>
      <c r="C1821">
        <v>2021</v>
      </c>
      <c r="D1821">
        <v>2188817</v>
      </c>
      <c r="E1821" t="s">
        <v>62</v>
      </c>
      <c r="F1821" t="s">
        <v>4276</v>
      </c>
      <c r="G1821" t="s">
        <v>64</v>
      </c>
      <c r="H1821" t="s">
        <v>65</v>
      </c>
      <c r="I1821" s="2">
        <v>13163001000470</v>
      </c>
      <c r="J1821" t="s">
        <v>4277</v>
      </c>
      <c r="K1821" t="s">
        <v>4278</v>
      </c>
      <c r="L1821" t="s">
        <v>68</v>
      </c>
      <c r="O1821" s="4" t="s">
        <v>73</v>
      </c>
      <c r="P1821">
        <v>750</v>
      </c>
      <c r="Q1821" t="s">
        <v>69</v>
      </c>
      <c r="R1821">
        <v>12</v>
      </c>
      <c r="T1821" t="s">
        <v>76</v>
      </c>
      <c r="U1821" t="s">
        <v>70</v>
      </c>
      <c r="W1821">
        <v>33</v>
      </c>
      <c r="X1821">
        <v>396</v>
      </c>
      <c r="AA1821" t="s">
        <v>71</v>
      </c>
      <c r="AB1821" t="s">
        <v>72</v>
      </c>
      <c r="AC1821" t="s">
        <v>72</v>
      </c>
      <c r="AD1821" t="s">
        <v>73</v>
      </c>
      <c r="AE1821" t="s">
        <v>73</v>
      </c>
    </row>
    <row r="1822" spans="1:31" x14ac:dyDescent="0.35">
      <c r="A1822" t="s">
        <v>61</v>
      </c>
      <c r="B1822">
        <v>2</v>
      </c>
      <c r="C1822">
        <v>2021</v>
      </c>
      <c r="D1822">
        <v>2188817</v>
      </c>
      <c r="E1822" t="s">
        <v>62</v>
      </c>
      <c r="F1822" t="s">
        <v>4279</v>
      </c>
      <c r="G1822" t="s">
        <v>64</v>
      </c>
      <c r="H1822" t="s">
        <v>65</v>
      </c>
      <c r="I1822" s="2">
        <v>18205001000818</v>
      </c>
      <c r="J1822" t="s">
        <v>4280</v>
      </c>
      <c r="K1822" t="s">
        <v>4281</v>
      </c>
      <c r="L1822" t="s">
        <v>68</v>
      </c>
      <c r="O1822" s="4" t="s">
        <v>73</v>
      </c>
      <c r="P1822">
        <v>750</v>
      </c>
      <c r="Q1822" t="s">
        <v>69</v>
      </c>
      <c r="R1822">
        <v>6</v>
      </c>
      <c r="T1822">
        <v>2014</v>
      </c>
      <c r="U1822" t="s">
        <v>70</v>
      </c>
      <c r="W1822">
        <v>25</v>
      </c>
      <c r="X1822">
        <v>150</v>
      </c>
      <c r="AA1822" t="s">
        <v>71</v>
      </c>
      <c r="AB1822" t="s">
        <v>72</v>
      </c>
      <c r="AC1822" t="s">
        <v>72</v>
      </c>
      <c r="AD1822" t="s">
        <v>73</v>
      </c>
      <c r="AE1822" t="s">
        <v>73</v>
      </c>
    </row>
    <row r="1823" spans="1:31" x14ac:dyDescent="0.35">
      <c r="A1823" t="s">
        <v>61</v>
      </c>
      <c r="B1823">
        <v>2</v>
      </c>
      <c r="C1823">
        <v>2021</v>
      </c>
      <c r="D1823">
        <v>2188817</v>
      </c>
      <c r="E1823" t="s">
        <v>79</v>
      </c>
      <c r="F1823" t="s">
        <v>4282</v>
      </c>
      <c r="G1823" t="s">
        <v>64</v>
      </c>
      <c r="H1823" t="s">
        <v>65</v>
      </c>
      <c r="I1823" s="2">
        <v>18183001000495</v>
      </c>
      <c r="J1823" t="s">
        <v>4283</v>
      </c>
      <c r="K1823" t="s">
        <v>4284</v>
      </c>
      <c r="L1823" t="s">
        <v>68</v>
      </c>
      <c r="O1823" s="4" t="s">
        <v>73</v>
      </c>
      <c r="P1823">
        <v>750</v>
      </c>
      <c r="Q1823" t="s">
        <v>69</v>
      </c>
      <c r="R1823">
        <v>12</v>
      </c>
      <c r="T1823" t="s">
        <v>76</v>
      </c>
      <c r="U1823" t="s">
        <v>70</v>
      </c>
      <c r="W1823">
        <v>14.25</v>
      </c>
      <c r="X1823">
        <v>171</v>
      </c>
      <c r="AA1823" t="s">
        <v>71</v>
      </c>
      <c r="AB1823" t="s">
        <v>72</v>
      </c>
      <c r="AC1823" t="s">
        <v>72</v>
      </c>
      <c r="AD1823" t="s">
        <v>73</v>
      </c>
      <c r="AE1823" t="s">
        <v>73</v>
      </c>
    </row>
    <row r="1824" spans="1:31" x14ac:dyDescent="0.35">
      <c r="A1824" t="s">
        <v>61</v>
      </c>
      <c r="B1824">
        <v>2</v>
      </c>
      <c r="C1824">
        <v>2021</v>
      </c>
      <c r="D1824">
        <v>2188817</v>
      </c>
      <c r="E1824" t="s">
        <v>79</v>
      </c>
      <c r="F1824" t="s">
        <v>4285</v>
      </c>
      <c r="G1824" t="s">
        <v>64</v>
      </c>
      <c r="H1824" t="s">
        <v>65</v>
      </c>
      <c r="I1824" s="2">
        <v>11180001000498</v>
      </c>
      <c r="J1824" t="s">
        <v>4277</v>
      </c>
      <c r="K1824" t="s">
        <v>4286</v>
      </c>
      <c r="L1824" t="s">
        <v>68</v>
      </c>
      <c r="O1824" s="4" t="s">
        <v>73</v>
      </c>
      <c r="P1824">
        <v>750</v>
      </c>
      <c r="Q1824" t="s">
        <v>69</v>
      </c>
      <c r="R1824">
        <v>12</v>
      </c>
      <c r="T1824" t="s">
        <v>76</v>
      </c>
      <c r="U1824" t="s">
        <v>70</v>
      </c>
      <c r="W1824">
        <v>32</v>
      </c>
      <c r="X1824">
        <v>384</v>
      </c>
      <c r="AA1824" t="s">
        <v>71</v>
      </c>
      <c r="AB1824" t="s">
        <v>72</v>
      </c>
      <c r="AC1824" t="s">
        <v>72</v>
      </c>
      <c r="AD1824" t="s">
        <v>73</v>
      </c>
      <c r="AE1824" t="s">
        <v>73</v>
      </c>
    </row>
    <row r="1825" spans="1:31" x14ac:dyDescent="0.35">
      <c r="A1825" t="s">
        <v>61</v>
      </c>
      <c r="B1825">
        <v>2</v>
      </c>
      <c r="C1825">
        <v>2021</v>
      </c>
      <c r="D1825">
        <v>2188817</v>
      </c>
      <c r="E1825" t="s">
        <v>62</v>
      </c>
      <c r="F1825" t="s">
        <v>4287</v>
      </c>
      <c r="G1825" t="s">
        <v>64</v>
      </c>
      <c r="H1825" t="s">
        <v>65</v>
      </c>
      <c r="I1825" s="2">
        <v>16292001000439</v>
      </c>
      <c r="J1825" t="s">
        <v>4277</v>
      </c>
      <c r="K1825" t="s">
        <v>4288</v>
      </c>
      <c r="L1825" t="s">
        <v>68</v>
      </c>
      <c r="O1825" s="4" t="s">
        <v>73</v>
      </c>
      <c r="P1825">
        <v>750</v>
      </c>
      <c r="Q1825" t="s">
        <v>69</v>
      </c>
      <c r="R1825">
        <v>12</v>
      </c>
      <c r="T1825" t="s">
        <v>76</v>
      </c>
      <c r="U1825" t="s">
        <v>98</v>
      </c>
      <c r="W1825">
        <v>61</v>
      </c>
      <c r="X1825">
        <v>732</v>
      </c>
      <c r="AA1825" t="s">
        <v>71</v>
      </c>
      <c r="AB1825" t="s">
        <v>72</v>
      </c>
      <c r="AC1825" t="s">
        <v>72</v>
      </c>
      <c r="AD1825" t="s">
        <v>73</v>
      </c>
      <c r="AE1825" t="s">
        <v>73</v>
      </c>
    </row>
    <row r="1826" spans="1:31" x14ac:dyDescent="0.35">
      <c r="A1826" t="s">
        <v>61</v>
      </c>
      <c r="B1826">
        <v>2</v>
      </c>
      <c r="C1826">
        <v>2021</v>
      </c>
      <c r="D1826">
        <v>2188817</v>
      </c>
      <c r="E1826" t="s">
        <v>62</v>
      </c>
      <c r="F1826" t="s">
        <v>4289</v>
      </c>
      <c r="G1826" t="s">
        <v>64</v>
      </c>
      <c r="H1826" t="s">
        <v>65</v>
      </c>
      <c r="I1826" s="2">
        <v>13161001000180</v>
      </c>
      <c r="J1826" t="s">
        <v>4277</v>
      </c>
      <c r="K1826" t="s">
        <v>4290</v>
      </c>
      <c r="L1826" t="s">
        <v>68</v>
      </c>
      <c r="O1826" s="4" t="s">
        <v>73</v>
      </c>
      <c r="P1826">
        <v>750</v>
      </c>
      <c r="Q1826" t="s">
        <v>69</v>
      </c>
      <c r="R1826">
        <v>12</v>
      </c>
      <c r="T1826" t="s">
        <v>76</v>
      </c>
      <c r="U1826" t="s">
        <v>70</v>
      </c>
      <c r="W1826">
        <v>32</v>
      </c>
      <c r="X1826">
        <v>384</v>
      </c>
      <c r="AA1826" t="s">
        <v>71</v>
      </c>
      <c r="AB1826" t="s">
        <v>72</v>
      </c>
      <c r="AC1826" t="s">
        <v>72</v>
      </c>
      <c r="AD1826" t="s">
        <v>73</v>
      </c>
      <c r="AE1826" t="s">
        <v>73</v>
      </c>
    </row>
    <row r="1827" spans="1:31" x14ac:dyDescent="0.35">
      <c r="A1827" t="s">
        <v>61</v>
      </c>
      <c r="B1827">
        <v>2</v>
      </c>
      <c r="C1827">
        <v>2021</v>
      </c>
      <c r="D1827">
        <v>2188817</v>
      </c>
      <c r="E1827" t="s">
        <v>62</v>
      </c>
      <c r="F1827" t="s">
        <v>4291</v>
      </c>
      <c r="G1827" t="s">
        <v>64</v>
      </c>
      <c r="H1827" t="s">
        <v>65</v>
      </c>
      <c r="I1827" s="2">
        <v>15008001000121</v>
      </c>
      <c r="J1827" t="s">
        <v>4277</v>
      </c>
      <c r="K1827" t="s">
        <v>4292</v>
      </c>
      <c r="L1827" t="s">
        <v>68</v>
      </c>
      <c r="O1827" s="4" t="s">
        <v>73</v>
      </c>
      <c r="P1827">
        <v>750</v>
      </c>
      <c r="Q1827" t="s">
        <v>69</v>
      </c>
      <c r="R1827">
        <v>12</v>
      </c>
      <c r="T1827" t="s">
        <v>76</v>
      </c>
      <c r="U1827" t="s">
        <v>70</v>
      </c>
      <c r="W1827">
        <v>45</v>
      </c>
      <c r="X1827">
        <v>540</v>
      </c>
      <c r="AA1827" t="s">
        <v>71</v>
      </c>
      <c r="AB1827" t="s">
        <v>72</v>
      </c>
      <c r="AC1827" t="s">
        <v>72</v>
      </c>
      <c r="AD1827" t="s">
        <v>73</v>
      </c>
      <c r="AE1827" t="s">
        <v>73</v>
      </c>
    </row>
    <row r="1828" spans="1:31" x14ac:dyDescent="0.35">
      <c r="A1828" t="s">
        <v>61</v>
      </c>
      <c r="B1828">
        <v>2</v>
      </c>
      <c r="C1828">
        <v>2021</v>
      </c>
      <c r="D1828">
        <v>2188817</v>
      </c>
      <c r="E1828" t="s">
        <v>62</v>
      </c>
      <c r="F1828" t="s">
        <v>4293</v>
      </c>
      <c r="G1828" t="s">
        <v>64</v>
      </c>
      <c r="H1828" t="s">
        <v>65</v>
      </c>
      <c r="I1828" s="2">
        <v>13162001000189</v>
      </c>
      <c r="J1828" t="s">
        <v>4277</v>
      </c>
      <c r="K1828" t="s">
        <v>4294</v>
      </c>
      <c r="L1828" t="s">
        <v>68</v>
      </c>
      <c r="O1828" s="4" t="s">
        <v>73</v>
      </c>
      <c r="P1828">
        <v>750</v>
      </c>
      <c r="Q1828" t="s">
        <v>69</v>
      </c>
      <c r="R1828">
        <v>12</v>
      </c>
      <c r="T1828" t="s">
        <v>76</v>
      </c>
      <c r="U1828" t="s">
        <v>70</v>
      </c>
      <c r="W1828">
        <v>52</v>
      </c>
      <c r="X1828">
        <v>624</v>
      </c>
      <c r="AA1828" t="s">
        <v>71</v>
      </c>
      <c r="AB1828" t="s">
        <v>72</v>
      </c>
      <c r="AC1828" t="s">
        <v>72</v>
      </c>
      <c r="AD1828" t="s">
        <v>73</v>
      </c>
      <c r="AE1828" t="s">
        <v>73</v>
      </c>
    </row>
    <row r="1829" spans="1:31" x14ac:dyDescent="0.35">
      <c r="A1829" t="s">
        <v>61</v>
      </c>
      <c r="B1829">
        <v>2</v>
      </c>
      <c r="C1829">
        <v>2021</v>
      </c>
      <c r="D1829">
        <v>2188817</v>
      </c>
      <c r="E1829" t="s">
        <v>79</v>
      </c>
      <c r="F1829" t="s">
        <v>4295</v>
      </c>
      <c r="G1829" t="s">
        <v>64</v>
      </c>
      <c r="H1829" t="s">
        <v>65</v>
      </c>
      <c r="I1829" s="2">
        <v>18239001000814</v>
      </c>
      <c r="J1829" t="s">
        <v>4296</v>
      </c>
      <c r="K1829" t="s">
        <v>4297</v>
      </c>
      <c r="L1829" t="s">
        <v>68</v>
      </c>
      <c r="O1829" s="4" t="s">
        <v>73</v>
      </c>
      <c r="P1829">
        <v>750</v>
      </c>
      <c r="Q1829" t="s">
        <v>69</v>
      </c>
      <c r="R1829">
        <v>12</v>
      </c>
      <c r="T1829" t="s">
        <v>104</v>
      </c>
      <c r="U1829" t="s">
        <v>98</v>
      </c>
      <c r="W1829">
        <v>40</v>
      </c>
      <c r="X1829">
        <v>480</v>
      </c>
      <c r="AA1829" t="s">
        <v>71</v>
      </c>
      <c r="AB1829" t="s">
        <v>72</v>
      </c>
      <c r="AC1829" t="s">
        <v>72</v>
      </c>
      <c r="AD1829" t="s">
        <v>73</v>
      </c>
      <c r="AE1829" t="s">
        <v>73</v>
      </c>
    </row>
    <row r="1830" spans="1:31" x14ac:dyDescent="0.35">
      <c r="A1830" t="s">
        <v>61</v>
      </c>
      <c r="B1830">
        <v>2</v>
      </c>
      <c r="C1830">
        <v>2021</v>
      </c>
      <c r="D1830">
        <v>2188817</v>
      </c>
      <c r="E1830" t="s">
        <v>79</v>
      </c>
      <c r="F1830" t="s">
        <v>4298</v>
      </c>
      <c r="G1830" t="s">
        <v>64</v>
      </c>
      <c r="H1830" t="s">
        <v>65</v>
      </c>
      <c r="I1830" s="2">
        <v>18239001000578</v>
      </c>
      <c r="J1830" t="s">
        <v>4296</v>
      </c>
      <c r="K1830" t="s">
        <v>4299</v>
      </c>
      <c r="L1830" t="s">
        <v>68</v>
      </c>
      <c r="O1830" s="4" t="s">
        <v>73</v>
      </c>
      <c r="P1830">
        <v>750</v>
      </c>
      <c r="Q1830" t="s">
        <v>69</v>
      </c>
      <c r="R1830">
        <v>12</v>
      </c>
      <c r="T1830" t="s">
        <v>104</v>
      </c>
      <c r="U1830" t="s">
        <v>98</v>
      </c>
      <c r="W1830">
        <v>15</v>
      </c>
      <c r="X1830">
        <v>180</v>
      </c>
      <c r="AA1830" t="s">
        <v>71</v>
      </c>
      <c r="AB1830" t="s">
        <v>72</v>
      </c>
      <c r="AC1830" t="s">
        <v>72</v>
      </c>
      <c r="AD1830" t="s">
        <v>73</v>
      </c>
      <c r="AE1830" t="s">
        <v>73</v>
      </c>
    </row>
    <row r="1831" spans="1:31" x14ac:dyDescent="0.35">
      <c r="A1831" t="s">
        <v>61</v>
      </c>
      <c r="B1831">
        <v>2</v>
      </c>
      <c r="C1831">
        <v>2021</v>
      </c>
      <c r="D1831">
        <v>2188817</v>
      </c>
      <c r="E1831" t="s">
        <v>62</v>
      </c>
      <c r="F1831" t="s">
        <v>4300</v>
      </c>
      <c r="G1831" t="s">
        <v>64</v>
      </c>
      <c r="H1831" t="s">
        <v>65</v>
      </c>
      <c r="I1831" s="2">
        <v>18239001000585</v>
      </c>
      <c r="J1831" t="s">
        <v>4296</v>
      </c>
      <c r="K1831" t="s">
        <v>4301</v>
      </c>
      <c r="L1831" t="s">
        <v>68</v>
      </c>
      <c r="O1831" s="4" t="s">
        <v>73</v>
      </c>
      <c r="P1831">
        <v>750</v>
      </c>
      <c r="Q1831" t="s">
        <v>69</v>
      </c>
      <c r="R1831">
        <v>12</v>
      </c>
      <c r="T1831" t="s">
        <v>104</v>
      </c>
      <c r="U1831" t="s">
        <v>70</v>
      </c>
      <c r="W1831">
        <v>15</v>
      </c>
      <c r="X1831">
        <v>180</v>
      </c>
      <c r="AA1831" t="s">
        <v>71</v>
      </c>
      <c r="AB1831" t="s">
        <v>72</v>
      </c>
      <c r="AC1831" t="s">
        <v>72</v>
      </c>
      <c r="AD1831" t="s">
        <v>73</v>
      </c>
      <c r="AE1831" t="s">
        <v>73</v>
      </c>
    </row>
    <row r="1832" spans="1:31" x14ac:dyDescent="0.35">
      <c r="A1832" t="s">
        <v>61</v>
      </c>
      <c r="B1832">
        <v>2</v>
      </c>
      <c r="C1832">
        <v>2021</v>
      </c>
      <c r="D1832">
        <v>2188817</v>
      </c>
      <c r="E1832" t="s">
        <v>79</v>
      </c>
      <c r="F1832" t="s">
        <v>4302</v>
      </c>
      <c r="G1832" t="s">
        <v>64</v>
      </c>
      <c r="H1832" t="s">
        <v>65</v>
      </c>
      <c r="I1832" s="2">
        <v>17010001000330</v>
      </c>
      <c r="J1832" t="s">
        <v>4277</v>
      </c>
      <c r="K1832" t="s">
        <v>4303</v>
      </c>
      <c r="L1832" t="s">
        <v>68</v>
      </c>
      <c r="O1832" s="4" t="s">
        <v>73</v>
      </c>
      <c r="P1832">
        <v>750</v>
      </c>
      <c r="Q1832" t="s">
        <v>69</v>
      </c>
      <c r="R1832">
        <v>12</v>
      </c>
      <c r="T1832" t="s">
        <v>76</v>
      </c>
      <c r="U1832" t="s">
        <v>70</v>
      </c>
      <c r="W1832">
        <v>40</v>
      </c>
      <c r="X1832">
        <v>480</v>
      </c>
      <c r="AA1832" t="s">
        <v>71</v>
      </c>
      <c r="AB1832" t="s">
        <v>72</v>
      </c>
      <c r="AC1832" t="s">
        <v>72</v>
      </c>
      <c r="AD1832" t="s">
        <v>73</v>
      </c>
      <c r="AE1832" t="s">
        <v>73</v>
      </c>
    </row>
    <row r="1833" spans="1:31" x14ac:dyDescent="0.35">
      <c r="A1833" t="s">
        <v>61</v>
      </c>
      <c r="B1833">
        <v>2</v>
      </c>
      <c r="C1833">
        <v>2021</v>
      </c>
      <c r="D1833">
        <v>2188817</v>
      </c>
      <c r="E1833" t="s">
        <v>62</v>
      </c>
      <c r="F1833" t="s">
        <v>4304</v>
      </c>
      <c r="G1833" t="s">
        <v>64</v>
      </c>
      <c r="H1833" t="s">
        <v>65</v>
      </c>
      <c r="I1833" s="2">
        <v>19161001000388</v>
      </c>
      <c r="J1833" t="s">
        <v>4305</v>
      </c>
      <c r="K1833" t="s">
        <v>4306</v>
      </c>
      <c r="L1833" t="s">
        <v>68</v>
      </c>
      <c r="O1833" s="4" t="s">
        <v>73</v>
      </c>
      <c r="P1833">
        <v>750</v>
      </c>
      <c r="Q1833" t="s">
        <v>69</v>
      </c>
      <c r="R1833">
        <v>6</v>
      </c>
      <c r="T1833">
        <v>2014</v>
      </c>
      <c r="U1833" t="s">
        <v>98</v>
      </c>
      <c r="W1833">
        <v>40</v>
      </c>
      <c r="X1833">
        <v>240</v>
      </c>
      <c r="AA1833" t="s">
        <v>71</v>
      </c>
      <c r="AB1833" t="s">
        <v>72</v>
      </c>
      <c r="AC1833" t="s">
        <v>72</v>
      </c>
      <c r="AD1833" t="s">
        <v>73</v>
      </c>
      <c r="AE1833" t="s">
        <v>73</v>
      </c>
    </row>
    <row r="1834" spans="1:31" x14ac:dyDescent="0.35">
      <c r="A1834" t="s">
        <v>61</v>
      </c>
      <c r="B1834">
        <v>2</v>
      </c>
      <c r="C1834">
        <v>2021</v>
      </c>
      <c r="D1834">
        <v>2188817</v>
      </c>
      <c r="E1834" t="s">
        <v>62</v>
      </c>
      <c r="F1834" t="s">
        <v>4307</v>
      </c>
      <c r="G1834" t="s">
        <v>64</v>
      </c>
      <c r="H1834" t="s">
        <v>65</v>
      </c>
      <c r="I1834" s="2">
        <v>19161001000373</v>
      </c>
      <c r="J1834" t="s">
        <v>4305</v>
      </c>
      <c r="K1834" t="s">
        <v>4308</v>
      </c>
      <c r="L1834" t="s">
        <v>68</v>
      </c>
      <c r="O1834" s="4" t="s">
        <v>73</v>
      </c>
      <c r="P1834">
        <v>750</v>
      </c>
      <c r="Q1834" t="s">
        <v>69</v>
      </c>
      <c r="R1834">
        <v>6</v>
      </c>
      <c r="T1834">
        <v>2014</v>
      </c>
      <c r="U1834" t="s">
        <v>98</v>
      </c>
      <c r="W1834">
        <v>40</v>
      </c>
      <c r="X1834">
        <v>240</v>
      </c>
      <c r="AA1834" t="s">
        <v>71</v>
      </c>
      <c r="AB1834" t="s">
        <v>72</v>
      </c>
      <c r="AC1834" t="s">
        <v>72</v>
      </c>
      <c r="AD1834" t="s">
        <v>73</v>
      </c>
      <c r="AE1834" t="s">
        <v>73</v>
      </c>
    </row>
    <row r="1835" spans="1:31" x14ac:dyDescent="0.35">
      <c r="A1835" t="s">
        <v>61</v>
      </c>
      <c r="B1835">
        <v>2</v>
      </c>
      <c r="C1835">
        <v>2021</v>
      </c>
      <c r="D1835">
        <v>2188817</v>
      </c>
      <c r="E1835" t="s">
        <v>62</v>
      </c>
      <c r="F1835" t="s">
        <v>4309</v>
      </c>
      <c r="G1835" t="s">
        <v>64</v>
      </c>
      <c r="H1835" t="s">
        <v>65</v>
      </c>
      <c r="I1835" s="2">
        <v>19161001000373</v>
      </c>
      <c r="J1835" t="s">
        <v>4305</v>
      </c>
      <c r="K1835" t="s">
        <v>4310</v>
      </c>
      <c r="L1835" t="s">
        <v>68</v>
      </c>
      <c r="O1835" s="4" t="s">
        <v>73</v>
      </c>
      <c r="P1835">
        <v>750</v>
      </c>
      <c r="Q1835" t="s">
        <v>69</v>
      </c>
      <c r="R1835">
        <v>6</v>
      </c>
      <c r="T1835">
        <v>2014</v>
      </c>
      <c r="U1835" t="s">
        <v>98</v>
      </c>
      <c r="W1835">
        <v>40</v>
      </c>
      <c r="X1835">
        <v>240</v>
      </c>
      <c r="AA1835" t="s">
        <v>71</v>
      </c>
      <c r="AB1835" t="s">
        <v>72</v>
      </c>
      <c r="AC1835" t="s">
        <v>72</v>
      </c>
      <c r="AD1835" t="s">
        <v>73</v>
      </c>
      <c r="AE1835" t="s">
        <v>73</v>
      </c>
    </row>
    <row r="1836" spans="1:31" x14ac:dyDescent="0.35">
      <c r="A1836" t="s">
        <v>61</v>
      </c>
      <c r="B1836">
        <v>2</v>
      </c>
      <c r="C1836">
        <v>2021</v>
      </c>
      <c r="D1836">
        <v>2188817</v>
      </c>
      <c r="E1836" t="s">
        <v>62</v>
      </c>
      <c r="F1836" t="s">
        <v>4311</v>
      </c>
      <c r="G1836" t="s">
        <v>64</v>
      </c>
      <c r="H1836" t="s">
        <v>65</v>
      </c>
      <c r="I1836" s="2">
        <v>19161001000402</v>
      </c>
      <c r="J1836" t="s">
        <v>4305</v>
      </c>
      <c r="K1836" t="s">
        <v>4312</v>
      </c>
      <c r="L1836" t="s">
        <v>68</v>
      </c>
      <c r="O1836" s="4" t="s">
        <v>73</v>
      </c>
      <c r="P1836">
        <v>750</v>
      </c>
      <c r="Q1836" t="s">
        <v>69</v>
      </c>
      <c r="R1836">
        <v>6</v>
      </c>
      <c r="T1836">
        <v>2014</v>
      </c>
      <c r="U1836" t="s">
        <v>98</v>
      </c>
      <c r="W1836">
        <v>40</v>
      </c>
      <c r="X1836">
        <v>240</v>
      </c>
      <c r="AA1836" t="s">
        <v>71</v>
      </c>
      <c r="AB1836" t="s">
        <v>72</v>
      </c>
      <c r="AC1836" t="s">
        <v>72</v>
      </c>
      <c r="AD1836" t="s">
        <v>73</v>
      </c>
      <c r="AE1836" t="s">
        <v>73</v>
      </c>
    </row>
    <row r="1837" spans="1:31" x14ac:dyDescent="0.35">
      <c r="A1837" t="s">
        <v>61</v>
      </c>
      <c r="B1837">
        <v>2</v>
      </c>
      <c r="C1837">
        <v>2021</v>
      </c>
      <c r="D1837">
        <v>2188817</v>
      </c>
      <c r="E1837" t="s">
        <v>62</v>
      </c>
      <c r="F1837" t="s">
        <v>4313</v>
      </c>
      <c r="G1837" t="s">
        <v>64</v>
      </c>
      <c r="H1837" t="s">
        <v>65</v>
      </c>
      <c r="I1837" s="2">
        <v>19161001000468</v>
      </c>
      <c r="J1837" t="s">
        <v>4305</v>
      </c>
      <c r="K1837" t="s">
        <v>4314</v>
      </c>
      <c r="L1837" t="s">
        <v>68</v>
      </c>
      <c r="O1837" s="4" t="s">
        <v>73</v>
      </c>
      <c r="P1837">
        <v>750</v>
      </c>
      <c r="Q1837" t="s">
        <v>69</v>
      </c>
      <c r="R1837">
        <v>6</v>
      </c>
      <c r="T1837">
        <v>2014</v>
      </c>
      <c r="U1837" t="s">
        <v>98</v>
      </c>
      <c r="W1837">
        <v>40</v>
      </c>
      <c r="X1837">
        <v>240</v>
      </c>
      <c r="AA1837" t="s">
        <v>71</v>
      </c>
      <c r="AB1837" t="s">
        <v>72</v>
      </c>
      <c r="AC1837" t="s">
        <v>72</v>
      </c>
      <c r="AD1837" t="s">
        <v>73</v>
      </c>
      <c r="AE1837" t="s">
        <v>73</v>
      </c>
    </row>
    <row r="1838" spans="1:31" x14ac:dyDescent="0.35">
      <c r="A1838" t="s">
        <v>61</v>
      </c>
      <c r="B1838">
        <v>2</v>
      </c>
      <c r="C1838">
        <v>2021</v>
      </c>
      <c r="D1838">
        <v>2188817</v>
      </c>
      <c r="E1838" t="s">
        <v>62</v>
      </c>
      <c r="F1838" t="s">
        <v>4315</v>
      </c>
      <c r="G1838" t="s">
        <v>64</v>
      </c>
      <c r="H1838" t="s">
        <v>65</v>
      </c>
      <c r="I1838" s="2">
        <v>19161001000468</v>
      </c>
      <c r="J1838" t="s">
        <v>4305</v>
      </c>
      <c r="K1838" t="s">
        <v>4314</v>
      </c>
      <c r="L1838" t="s">
        <v>68</v>
      </c>
      <c r="O1838" s="4" t="s">
        <v>73</v>
      </c>
      <c r="P1838">
        <v>750</v>
      </c>
      <c r="Q1838" t="s">
        <v>69</v>
      </c>
      <c r="R1838">
        <v>6</v>
      </c>
      <c r="T1838">
        <v>2014</v>
      </c>
      <c r="U1838" t="s">
        <v>98</v>
      </c>
      <c r="W1838">
        <v>40</v>
      </c>
      <c r="X1838">
        <v>240</v>
      </c>
      <c r="AA1838" t="s">
        <v>71</v>
      </c>
      <c r="AB1838" t="s">
        <v>72</v>
      </c>
      <c r="AC1838" t="s">
        <v>72</v>
      </c>
      <c r="AD1838" t="s">
        <v>73</v>
      </c>
      <c r="AE1838" t="s">
        <v>73</v>
      </c>
    </row>
    <row r="1839" spans="1:31" x14ac:dyDescent="0.35">
      <c r="A1839" t="s">
        <v>61</v>
      </c>
      <c r="B1839">
        <v>2</v>
      </c>
      <c r="C1839">
        <v>2021</v>
      </c>
      <c r="D1839">
        <v>2188817</v>
      </c>
      <c r="E1839" t="s">
        <v>79</v>
      </c>
      <c r="F1839" t="s">
        <v>4316</v>
      </c>
      <c r="G1839" t="s">
        <v>64</v>
      </c>
      <c r="H1839" t="s">
        <v>65</v>
      </c>
      <c r="I1839" s="2">
        <v>19161001000436</v>
      </c>
      <c r="J1839" t="s">
        <v>4305</v>
      </c>
      <c r="K1839" t="s">
        <v>4317</v>
      </c>
      <c r="L1839" t="s">
        <v>68</v>
      </c>
      <c r="O1839" s="4" t="s">
        <v>73</v>
      </c>
      <c r="P1839">
        <v>750</v>
      </c>
      <c r="Q1839" t="s">
        <v>69</v>
      </c>
      <c r="R1839">
        <v>6</v>
      </c>
      <c r="T1839">
        <v>2015</v>
      </c>
      <c r="U1839" t="s">
        <v>70</v>
      </c>
      <c r="W1839">
        <v>40</v>
      </c>
      <c r="X1839">
        <v>240</v>
      </c>
      <c r="AA1839" t="s">
        <v>71</v>
      </c>
      <c r="AB1839" t="s">
        <v>72</v>
      </c>
      <c r="AC1839" t="s">
        <v>72</v>
      </c>
      <c r="AD1839" t="s">
        <v>73</v>
      </c>
      <c r="AE1839" t="s">
        <v>73</v>
      </c>
    </row>
    <row r="1840" spans="1:31" x14ac:dyDescent="0.35">
      <c r="A1840" t="s">
        <v>61</v>
      </c>
      <c r="B1840">
        <v>2</v>
      </c>
      <c r="C1840">
        <v>2021</v>
      </c>
      <c r="D1840">
        <v>2188817</v>
      </c>
      <c r="E1840" t="s">
        <v>62</v>
      </c>
      <c r="F1840" t="s">
        <v>4318</v>
      </c>
      <c r="G1840" t="s">
        <v>64</v>
      </c>
      <c r="H1840" t="s">
        <v>65</v>
      </c>
      <c r="I1840" s="2">
        <v>19161001000411</v>
      </c>
      <c r="J1840" t="s">
        <v>4305</v>
      </c>
      <c r="K1840" t="s">
        <v>4319</v>
      </c>
      <c r="L1840" t="s">
        <v>68</v>
      </c>
      <c r="O1840" s="4" t="s">
        <v>73</v>
      </c>
      <c r="P1840">
        <v>750</v>
      </c>
      <c r="Q1840" t="s">
        <v>69</v>
      </c>
      <c r="R1840">
        <v>6</v>
      </c>
      <c r="T1840">
        <v>2014</v>
      </c>
      <c r="U1840" t="s">
        <v>98</v>
      </c>
      <c r="W1840">
        <v>40</v>
      </c>
      <c r="X1840">
        <v>240</v>
      </c>
      <c r="AA1840" t="s">
        <v>71</v>
      </c>
      <c r="AB1840" t="s">
        <v>72</v>
      </c>
      <c r="AC1840" t="s">
        <v>72</v>
      </c>
      <c r="AD1840" t="s">
        <v>73</v>
      </c>
      <c r="AE1840" t="s">
        <v>73</v>
      </c>
    </row>
    <row r="1841" spans="1:31" x14ac:dyDescent="0.35">
      <c r="A1841" t="s">
        <v>61</v>
      </c>
      <c r="B1841">
        <v>2</v>
      </c>
      <c r="C1841">
        <v>2021</v>
      </c>
      <c r="D1841">
        <v>2188817</v>
      </c>
      <c r="E1841" t="s">
        <v>62</v>
      </c>
      <c r="F1841" t="s">
        <v>4320</v>
      </c>
      <c r="G1841" t="s">
        <v>64</v>
      </c>
      <c r="H1841" t="s">
        <v>65</v>
      </c>
      <c r="I1841" s="2">
        <v>19161001000411</v>
      </c>
      <c r="J1841" t="s">
        <v>4305</v>
      </c>
      <c r="K1841" t="s">
        <v>4321</v>
      </c>
      <c r="L1841" t="s">
        <v>68</v>
      </c>
      <c r="O1841" s="4" t="s">
        <v>73</v>
      </c>
      <c r="P1841">
        <v>750</v>
      </c>
      <c r="Q1841" t="s">
        <v>69</v>
      </c>
      <c r="R1841">
        <v>6</v>
      </c>
      <c r="T1841">
        <v>2014</v>
      </c>
      <c r="U1841" t="s">
        <v>98</v>
      </c>
      <c r="W1841">
        <v>40</v>
      </c>
      <c r="X1841">
        <v>240</v>
      </c>
      <c r="AA1841" t="s">
        <v>71</v>
      </c>
      <c r="AB1841" t="s">
        <v>72</v>
      </c>
      <c r="AC1841" t="s">
        <v>72</v>
      </c>
      <c r="AD1841" t="s">
        <v>73</v>
      </c>
      <c r="AE1841" t="s">
        <v>73</v>
      </c>
    </row>
    <row r="1842" spans="1:31" x14ac:dyDescent="0.35">
      <c r="A1842" t="s">
        <v>61</v>
      </c>
      <c r="B1842">
        <v>2</v>
      </c>
      <c r="C1842">
        <v>2021</v>
      </c>
      <c r="D1842">
        <v>2188817</v>
      </c>
      <c r="E1842" t="s">
        <v>62</v>
      </c>
      <c r="F1842" t="s">
        <v>4322</v>
      </c>
      <c r="G1842" t="s">
        <v>64</v>
      </c>
      <c r="H1842" t="s">
        <v>65</v>
      </c>
      <c r="I1842" s="2">
        <v>19161001000456</v>
      </c>
      <c r="J1842" t="s">
        <v>4305</v>
      </c>
      <c r="K1842" t="s">
        <v>4323</v>
      </c>
      <c r="L1842" t="s">
        <v>68</v>
      </c>
      <c r="O1842" s="4" t="s">
        <v>73</v>
      </c>
      <c r="P1842">
        <v>750</v>
      </c>
      <c r="Q1842" t="s">
        <v>69</v>
      </c>
      <c r="R1842">
        <v>6</v>
      </c>
      <c r="T1842">
        <v>2014</v>
      </c>
      <c r="U1842" t="s">
        <v>98</v>
      </c>
      <c r="W1842">
        <v>40</v>
      </c>
      <c r="X1842">
        <v>240</v>
      </c>
      <c r="AA1842" t="s">
        <v>71</v>
      </c>
      <c r="AB1842" t="s">
        <v>72</v>
      </c>
      <c r="AC1842" t="s">
        <v>72</v>
      </c>
      <c r="AD1842" t="s">
        <v>73</v>
      </c>
      <c r="AE1842" t="s">
        <v>73</v>
      </c>
    </row>
    <row r="1843" spans="1:31" x14ac:dyDescent="0.35">
      <c r="A1843" t="s">
        <v>61</v>
      </c>
      <c r="B1843">
        <v>2</v>
      </c>
      <c r="C1843">
        <v>2021</v>
      </c>
      <c r="D1843">
        <v>2188817</v>
      </c>
      <c r="E1843" t="s">
        <v>62</v>
      </c>
      <c r="F1843" t="s">
        <v>4324</v>
      </c>
      <c r="G1843" t="s">
        <v>64</v>
      </c>
      <c r="H1843" t="s">
        <v>65</v>
      </c>
      <c r="I1843" s="2">
        <v>19161001000456</v>
      </c>
      <c r="J1843" t="s">
        <v>4305</v>
      </c>
      <c r="K1843" t="s">
        <v>4325</v>
      </c>
      <c r="L1843" t="s">
        <v>68</v>
      </c>
      <c r="O1843" s="4" t="s">
        <v>73</v>
      </c>
      <c r="P1843">
        <v>750</v>
      </c>
      <c r="Q1843" t="s">
        <v>69</v>
      </c>
      <c r="R1843">
        <v>6</v>
      </c>
      <c r="T1843">
        <v>2014</v>
      </c>
      <c r="U1843" t="s">
        <v>98</v>
      </c>
      <c r="W1843">
        <v>40</v>
      </c>
      <c r="X1843">
        <v>240</v>
      </c>
      <c r="AA1843" t="s">
        <v>71</v>
      </c>
      <c r="AB1843" t="s">
        <v>72</v>
      </c>
      <c r="AC1843" t="s">
        <v>72</v>
      </c>
      <c r="AD1843" t="s">
        <v>73</v>
      </c>
      <c r="AE1843" t="s">
        <v>73</v>
      </c>
    </row>
    <row r="1844" spans="1:31" x14ac:dyDescent="0.35">
      <c r="A1844" t="s">
        <v>61</v>
      </c>
      <c r="B1844">
        <v>2</v>
      </c>
      <c r="C1844">
        <v>2021</v>
      </c>
      <c r="D1844">
        <v>2188817</v>
      </c>
      <c r="E1844" t="s">
        <v>62</v>
      </c>
      <c r="F1844" t="s">
        <v>4326</v>
      </c>
      <c r="G1844" t="s">
        <v>64</v>
      </c>
      <c r="H1844" t="s">
        <v>65</v>
      </c>
      <c r="I1844" s="2">
        <v>19084001000209</v>
      </c>
      <c r="J1844" t="s">
        <v>4327</v>
      </c>
      <c r="K1844" t="s">
        <v>4328</v>
      </c>
      <c r="L1844" t="s">
        <v>68</v>
      </c>
      <c r="O1844" s="4" t="s">
        <v>73</v>
      </c>
      <c r="P1844">
        <v>1.5</v>
      </c>
      <c r="Q1844" t="s">
        <v>103</v>
      </c>
      <c r="R1844">
        <v>1</v>
      </c>
      <c r="T1844">
        <v>2012</v>
      </c>
      <c r="U1844" t="s">
        <v>70</v>
      </c>
      <c r="W1844">
        <v>186</v>
      </c>
      <c r="X1844">
        <v>186</v>
      </c>
      <c r="AA1844" t="s">
        <v>71</v>
      </c>
      <c r="AB1844" t="s">
        <v>72</v>
      </c>
      <c r="AC1844" t="s">
        <v>72</v>
      </c>
      <c r="AD1844" t="s">
        <v>73</v>
      </c>
      <c r="AE1844" t="s">
        <v>73</v>
      </c>
    </row>
    <row r="1845" spans="1:31" x14ac:dyDescent="0.35">
      <c r="A1845" t="s">
        <v>61</v>
      </c>
      <c r="B1845">
        <v>2</v>
      </c>
      <c r="C1845">
        <v>2021</v>
      </c>
      <c r="D1845">
        <v>2188817</v>
      </c>
      <c r="E1845" t="s">
        <v>62</v>
      </c>
      <c r="F1845" t="s">
        <v>4329</v>
      </c>
      <c r="G1845" t="s">
        <v>64</v>
      </c>
      <c r="H1845" t="s">
        <v>65</v>
      </c>
      <c r="I1845" s="2">
        <v>19084001000209</v>
      </c>
      <c r="J1845" t="s">
        <v>4327</v>
      </c>
      <c r="K1845" t="s">
        <v>4330</v>
      </c>
      <c r="L1845" t="s">
        <v>68</v>
      </c>
      <c r="O1845" s="4" t="s">
        <v>73</v>
      </c>
      <c r="P1845">
        <v>750</v>
      </c>
      <c r="Q1845" t="s">
        <v>69</v>
      </c>
      <c r="R1845">
        <v>6</v>
      </c>
      <c r="T1845">
        <v>2012</v>
      </c>
      <c r="U1845" t="s">
        <v>70</v>
      </c>
      <c r="W1845">
        <v>93</v>
      </c>
      <c r="X1845">
        <v>558</v>
      </c>
      <c r="AA1845" t="s">
        <v>71</v>
      </c>
      <c r="AB1845" t="s">
        <v>72</v>
      </c>
      <c r="AC1845" t="s">
        <v>72</v>
      </c>
      <c r="AD1845" t="s">
        <v>73</v>
      </c>
      <c r="AE1845" t="s">
        <v>73</v>
      </c>
    </row>
    <row r="1846" spans="1:31" x14ac:dyDescent="0.35">
      <c r="A1846" t="s">
        <v>61</v>
      </c>
      <c r="B1846">
        <v>2</v>
      </c>
      <c r="C1846">
        <v>2021</v>
      </c>
      <c r="D1846">
        <v>2188817</v>
      </c>
      <c r="E1846" t="s">
        <v>62</v>
      </c>
      <c r="F1846" t="s">
        <v>4331</v>
      </c>
      <c r="G1846" t="s">
        <v>64</v>
      </c>
      <c r="H1846" t="s">
        <v>65</v>
      </c>
      <c r="I1846" s="2">
        <v>18298001000867</v>
      </c>
      <c r="J1846" t="s">
        <v>4332</v>
      </c>
      <c r="K1846" t="s">
        <v>4333</v>
      </c>
      <c r="L1846" t="s">
        <v>68</v>
      </c>
      <c r="O1846" s="4" t="s">
        <v>73</v>
      </c>
      <c r="P1846">
        <v>750</v>
      </c>
      <c r="Q1846" t="s">
        <v>69</v>
      </c>
      <c r="R1846">
        <v>12</v>
      </c>
      <c r="T1846">
        <v>2018</v>
      </c>
      <c r="U1846" t="s">
        <v>98</v>
      </c>
      <c r="W1846">
        <v>35</v>
      </c>
      <c r="X1846">
        <v>420</v>
      </c>
      <c r="AA1846" t="s">
        <v>71</v>
      </c>
      <c r="AB1846" t="s">
        <v>72</v>
      </c>
      <c r="AC1846" t="s">
        <v>72</v>
      </c>
      <c r="AD1846" t="s">
        <v>73</v>
      </c>
      <c r="AE1846" t="s">
        <v>73</v>
      </c>
    </row>
    <row r="1847" spans="1:31" x14ac:dyDescent="0.35">
      <c r="A1847" t="s">
        <v>61</v>
      </c>
      <c r="B1847">
        <v>2</v>
      </c>
      <c r="C1847">
        <v>2021</v>
      </c>
      <c r="D1847">
        <v>2188817</v>
      </c>
      <c r="E1847" t="s">
        <v>62</v>
      </c>
      <c r="F1847" t="s">
        <v>4334</v>
      </c>
      <c r="G1847" t="s">
        <v>64</v>
      </c>
      <c r="H1847" t="s">
        <v>65</v>
      </c>
      <c r="I1847" s="2">
        <v>19156001000647</v>
      </c>
      <c r="J1847" t="s">
        <v>4332</v>
      </c>
      <c r="K1847" t="s">
        <v>4335</v>
      </c>
      <c r="L1847" t="s">
        <v>68</v>
      </c>
      <c r="O1847" s="4" t="s">
        <v>73</v>
      </c>
      <c r="P1847">
        <v>750</v>
      </c>
      <c r="Q1847" t="s">
        <v>69</v>
      </c>
      <c r="R1847">
        <v>12</v>
      </c>
      <c r="T1847">
        <v>2018</v>
      </c>
      <c r="U1847" t="s">
        <v>70</v>
      </c>
      <c r="W1847">
        <v>13</v>
      </c>
      <c r="X1847">
        <v>156</v>
      </c>
      <c r="AA1847" t="s">
        <v>71</v>
      </c>
      <c r="AB1847" t="s">
        <v>72</v>
      </c>
      <c r="AC1847" t="s">
        <v>72</v>
      </c>
      <c r="AD1847" t="s">
        <v>73</v>
      </c>
      <c r="AE1847" t="s">
        <v>73</v>
      </c>
    </row>
    <row r="1848" spans="1:31" x14ac:dyDescent="0.35">
      <c r="A1848" t="s">
        <v>61</v>
      </c>
      <c r="B1848">
        <v>2</v>
      </c>
      <c r="C1848">
        <v>2021</v>
      </c>
      <c r="D1848">
        <v>2188817</v>
      </c>
      <c r="E1848" t="s">
        <v>62</v>
      </c>
      <c r="F1848" t="s">
        <v>4336</v>
      </c>
      <c r="G1848" t="s">
        <v>64</v>
      </c>
      <c r="H1848" t="s">
        <v>65</v>
      </c>
      <c r="I1848" s="2">
        <v>18235001000246</v>
      </c>
      <c r="J1848" t="s">
        <v>4337</v>
      </c>
      <c r="K1848" t="s">
        <v>4338</v>
      </c>
      <c r="L1848" t="s">
        <v>68</v>
      </c>
      <c r="O1848" s="4" t="s">
        <v>73</v>
      </c>
      <c r="P1848">
        <v>750</v>
      </c>
      <c r="Q1848" t="s">
        <v>69</v>
      </c>
      <c r="R1848">
        <v>6</v>
      </c>
      <c r="T1848">
        <v>2016</v>
      </c>
      <c r="U1848" t="s">
        <v>70</v>
      </c>
      <c r="W1848">
        <v>13</v>
      </c>
      <c r="X1848">
        <v>78</v>
      </c>
      <c r="AA1848" t="s">
        <v>71</v>
      </c>
      <c r="AB1848" t="s">
        <v>72</v>
      </c>
      <c r="AC1848" t="s">
        <v>72</v>
      </c>
      <c r="AD1848" t="s">
        <v>73</v>
      </c>
      <c r="AE1848" t="s">
        <v>73</v>
      </c>
    </row>
    <row r="1849" spans="1:31" x14ac:dyDescent="0.35">
      <c r="A1849" t="s">
        <v>61</v>
      </c>
      <c r="B1849">
        <v>2</v>
      </c>
      <c r="C1849">
        <v>2021</v>
      </c>
      <c r="D1849">
        <v>2188817</v>
      </c>
      <c r="E1849" t="s">
        <v>62</v>
      </c>
      <c r="F1849" t="s">
        <v>4339</v>
      </c>
      <c r="G1849" t="s">
        <v>64</v>
      </c>
      <c r="H1849" t="s">
        <v>65</v>
      </c>
      <c r="I1849" s="2">
        <v>18235001000262</v>
      </c>
      <c r="J1849" t="s">
        <v>4337</v>
      </c>
      <c r="K1849" t="s">
        <v>4340</v>
      </c>
      <c r="L1849" t="s">
        <v>68</v>
      </c>
      <c r="O1849" s="4" t="s">
        <v>73</v>
      </c>
      <c r="P1849">
        <v>750</v>
      </c>
      <c r="Q1849" t="s">
        <v>69</v>
      </c>
      <c r="R1849">
        <v>6</v>
      </c>
      <c r="T1849">
        <v>2016</v>
      </c>
      <c r="U1849" t="s">
        <v>70</v>
      </c>
      <c r="W1849">
        <v>18</v>
      </c>
      <c r="X1849">
        <v>108</v>
      </c>
      <c r="AA1849" t="s">
        <v>71</v>
      </c>
      <c r="AB1849" t="s">
        <v>72</v>
      </c>
      <c r="AC1849" t="s">
        <v>72</v>
      </c>
      <c r="AD1849" t="s">
        <v>73</v>
      </c>
      <c r="AE1849" t="s">
        <v>73</v>
      </c>
    </row>
    <row r="1850" spans="1:31" x14ac:dyDescent="0.35">
      <c r="A1850" t="s">
        <v>61</v>
      </c>
      <c r="B1850">
        <v>2</v>
      </c>
      <c r="C1850">
        <v>2021</v>
      </c>
      <c r="D1850">
        <v>2188817</v>
      </c>
      <c r="E1850" t="s">
        <v>79</v>
      </c>
      <c r="F1850" t="s">
        <v>4341</v>
      </c>
      <c r="G1850" t="s">
        <v>64</v>
      </c>
      <c r="H1850" t="s">
        <v>65</v>
      </c>
      <c r="I1850" s="2">
        <v>18208001000646</v>
      </c>
      <c r="J1850" t="s">
        <v>4342</v>
      </c>
      <c r="K1850" t="s">
        <v>4343</v>
      </c>
      <c r="L1850" t="s">
        <v>68</v>
      </c>
      <c r="O1850" s="4" t="s">
        <v>73</v>
      </c>
      <c r="P1850">
        <v>750</v>
      </c>
      <c r="Q1850" t="s">
        <v>69</v>
      </c>
      <c r="R1850">
        <v>6</v>
      </c>
      <c r="T1850">
        <v>2015</v>
      </c>
      <c r="U1850" t="s">
        <v>70</v>
      </c>
      <c r="W1850">
        <v>33</v>
      </c>
      <c r="X1850">
        <v>198</v>
      </c>
      <c r="AA1850" t="s">
        <v>71</v>
      </c>
      <c r="AB1850" t="s">
        <v>72</v>
      </c>
      <c r="AC1850" t="s">
        <v>72</v>
      </c>
      <c r="AD1850" t="s">
        <v>73</v>
      </c>
      <c r="AE1850" t="s">
        <v>73</v>
      </c>
    </row>
    <row r="1851" spans="1:31" x14ac:dyDescent="0.35">
      <c r="A1851" t="s">
        <v>61</v>
      </c>
      <c r="B1851">
        <v>2</v>
      </c>
      <c r="C1851">
        <v>2021</v>
      </c>
      <c r="D1851">
        <v>2188817</v>
      </c>
      <c r="E1851" t="s">
        <v>62</v>
      </c>
      <c r="F1851" t="s">
        <v>4344</v>
      </c>
      <c r="G1851" t="s">
        <v>64</v>
      </c>
      <c r="H1851" t="s">
        <v>65</v>
      </c>
      <c r="I1851" s="2">
        <v>18214001000867</v>
      </c>
      <c r="J1851" t="s">
        <v>4342</v>
      </c>
      <c r="K1851" t="s">
        <v>4345</v>
      </c>
      <c r="L1851" t="s">
        <v>68</v>
      </c>
      <c r="O1851" s="4" t="s">
        <v>73</v>
      </c>
      <c r="P1851">
        <v>750</v>
      </c>
      <c r="Q1851" t="s">
        <v>69</v>
      </c>
      <c r="R1851">
        <v>6</v>
      </c>
      <c r="T1851">
        <v>2013</v>
      </c>
      <c r="U1851" t="s">
        <v>70</v>
      </c>
      <c r="W1851">
        <v>45</v>
      </c>
      <c r="X1851">
        <v>270</v>
      </c>
      <c r="AA1851" t="s">
        <v>71</v>
      </c>
      <c r="AB1851" t="s">
        <v>72</v>
      </c>
      <c r="AC1851" t="s">
        <v>72</v>
      </c>
      <c r="AD1851" t="s">
        <v>73</v>
      </c>
      <c r="AE1851" t="s">
        <v>73</v>
      </c>
    </row>
    <row r="1852" spans="1:31" x14ac:dyDescent="0.35">
      <c r="A1852" t="s">
        <v>61</v>
      </c>
      <c r="B1852">
        <v>2</v>
      </c>
      <c r="C1852">
        <v>2021</v>
      </c>
      <c r="D1852">
        <v>2188817</v>
      </c>
      <c r="E1852" t="s">
        <v>62</v>
      </c>
      <c r="F1852" t="s">
        <v>4346</v>
      </c>
      <c r="G1852" t="s">
        <v>64</v>
      </c>
      <c r="H1852" t="s">
        <v>65</v>
      </c>
      <c r="I1852" s="2">
        <v>19161001000492</v>
      </c>
      <c r="J1852" t="s">
        <v>4347</v>
      </c>
      <c r="K1852" t="s">
        <v>4348</v>
      </c>
      <c r="L1852" t="s">
        <v>68</v>
      </c>
      <c r="O1852" s="4" t="s">
        <v>73</v>
      </c>
      <c r="P1852">
        <v>750</v>
      </c>
      <c r="Q1852" t="s">
        <v>69</v>
      </c>
      <c r="R1852">
        <v>6</v>
      </c>
      <c r="T1852" t="s">
        <v>76</v>
      </c>
      <c r="U1852" t="s">
        <v>98</v>
      </c>
      <c r="W1852">
        <v>66</v>
      </c>
      <c r="X1852">
        <v>396</v>
      </c>
      <c r="AA1852" t="s">
        <v>71</v>
      </c>
      <c r="AB1852" t="s">
        <v>72</v>
      </c>
      <c r="AC1852" t="s">
        <v>72</v>
      </c>
      <c r="AD1852" t="s">
        <v>73</v>
      </c>
      <c r="AE1852" t="s">
        <v>73</v>
      </c>
    </row>
    <row r="1853" spans="1:31" x14ac:dyDescent="0.35">
      <c r="A1853" t="s">
        <v>61</v>
      </c>
      <c r="B1853">
        <v>2</v>
      </c>
      <c r="C1853">
        <v>2021</v>
      </c>
      <c r="D1853">
        <v>2188817</v>
      </c>
      <c r="E1853" t="s">
        <v>79</v>
      </c>
      <c r="F1853" t="s">
        <v>4349</v>
      </c>
      <c r="G1853" t="s">
        <v>64</v>
      </c>
      <c r="H1853" t="s">
        <v>65</v>
      </c>
      <c r="I1853" s="2">
        <v>18275001000155</v>
      </c>
      <c r="J1853" t="s">
        <v>4350</v>
      </c>
      <c r="K1853" t="s">
        <v>4351</v>
      </c>
      <c r="L1853" t="s">
        <v>68</v>
      </c>
      <c r="O1853" s="4" t="s">
        <v>73</v>
      </c>
      <c r="P1853">
        <v>750</v>
      </c>
      <c r="Q1853" t="s">
        <v>69</v>
      </c>
      <c r="R1853">
        <v>12</v>
      </c>
      <c r="T1853">
        <v>2017</v>
      </c>
      <c r="U1853" t="s">
        <v>70</v>
      </c>
      <c r="W1853">
        <v>12.92</v>
      </c>
      <c r="X1853">
        <v>155</v>
      </c>
      <c r="AA1853" t="s">
        <v>71</v>
      </c>
      <c r="AB1853" t="s">
        <v>72</v>
      </c>
      <c r="AC1853" t="s">
        <v>72</v>
      </c>
      <c r="AD1853" t="s">
        <v>73</v>
      </c>
      <c r="AE1853" t="s">
        <v>73</v>
      </c>
    </row>
    <row r="1854" spans="1:31" x14ac:dyDescent="0.35">
      <c r="A1854" t="s">
        <v>61</v>
      </c>
      <c r="B1854">
        <v>2</v>
      </c>
      <c r="C1854">
        <v>2021</v>
      </c>
      <c r="D1854">
        <v>2188817</v>
      </c>
      <c r="E1854" t="s">
        <v>79</v>
      </c>
      <c r="F1854" t="s">
        <v>4352</v>
      </c>
      <c r="G1854" t="s">
        <v>64</v>
      </c>
      <c r="H1854" t="s">
        <v>65</v>
      </c>
      <c r="I1854" s="2" t="s">
        <v>65</v>
      </c>
      <c r="J1854" t="s">
        <v>4350</v>
      </c>
      <c r="K1854" t="s">
        <v>4353</v>
      </c>
      <c r="L1854" t="s">
        <v>68</v>
      </c>
      <c r="O1854" s="4" t="s">
        <v>73</v>
      </c>
      <c r="P1854">
        <v>750</v>
      </c>
      <c r="Q1854" t="s">
        <v>69</v>
      </c>
      <c r="R1854">
        <v>12</v>
      </c>
      <c r="T1854">
        <v>2018</v>
      </c>
      <c r="U1854" t="s">
        <v>70</v>
      </c>
      <c r="W1854">
        <v>12.92</v>
      </c>
      <c r="X1854">
        <v>155</v>
      </c>
      <c r="AA1854" t="s">
        <v>71</v>
      </c>
      <c r="AB1854" t="s">
        <v>72</v>
      </c>
      <c r="AC1854" t="s">
        <v>72</v>
      </c>
      <c r="AD1854" t="s">
        <v>73</v>
      </c>
      <c r="AE1854" t="s">
        <v>73</v>
      </c>
    </row>
    <row r="1855" spans="1:31" x14ac:dyDescent="0.35">
      <c r="A1855" t="s">
        <v>61</v>
      </c>
      <c r="B1855">
        <v>2</v>
      </c>
      <c r="C1855">
        <v>2021</v>
      </c>
      <c r="D1855">
        <v>2188817</v>
      </c>
      <c r="E1855" t="s">
        <v>62</v>
      </c>
      <c r="F1855" t="s">
        <v>4354</v>
      </c>
      <c r="G1855" t="s">
        <v>64</v>
      </c>
      <c r="H1855" t="s">
        <v>65</v>
      </c>
      <c r="I1855" s="2">
        <v>18180001000309</v>
      </c>
      <c r="J1855" t="s">
        <v>4355</v>
      </c>
      <c r="K1855" t="s">
        <v>4356</v>
      </c>
      <c r="L1855" t="s">
        <v>68</v>
      </c>
      <c r="O1855" s="4" t="s">
        <v>73</v>
      </c>
      <c r="P1855">
        <v>1.5</v>
      </c>
      <c r="Q1855" t="s">
        <v>103</v>
      </c>
      <c r="R1855">
        <v>6</v>
      </c>
      <c r="T1855">
        <v>2013</v>
      </c>
      <c r="U1855" t="s">
        <v>98</v>
      </c>
      <c r="W1855">
        <v>80</v>
      </c>
      <c r="X1855">
        <v>480</v>
      </c>
      <c r="AA1855" t="s">
        <v>71</v>
      </c>
      <c r="AB1855" t="s">
        <v>72</v>
      </c>
      <c r="AC1855" t="s">
        <v>72</v>
      </c>
      <c r="AD1855" t="s">
        <v>73</v>
      </c>
      <c r="AE1855" t="s">
        <v>73</v>
      </c>
    </row>
    <row r="1856" spans="1:31" x14ac:dyDescent="0.35">
      <c r="A1856" t="s">
        <v>61</v>
      </c>
      <c r="B1856">
        <v>2</v>
      </c>
      <c r="C1856">
        <v>2021</v>
      </c>
      <c r="D1856">
        <v>2188817</v>
      </c>
      <c r="E1856" t="s">
        <v>62</v>
      </c>
      <c r="F1856" t="s">
        <v>4357</v>
      </c>
      <c r="G1856" t="s">
        <v>64</v>
      </c>
      <c r="H1856" t="s">
        <v>65</v>
      </c>
      <c r="I1856" s="2">
        <v>18180001000309</v>
      </c>
      <c r="J1856" t="s">
        <v>4355</v>
      </c>
      <c r="K1856" t="s">
        <v>4358</v>
      </c>
      <c r="L1856" t="s">
        <v>68</v>
      </c>
      <c r="O1856" s="4" t="s">
        <v>73</v>
      </c>
      <c r="P1856">
        <v>1.5</v>
      </c>
      <c r="Q1856" t="s">
        <v>103</v>
      </c>
      <c r="R1856">
        <v>6</v>
      </c>
      <c r="T1856">
        <v>2014</v>
      </c>
      <c r="U1856" t="s">
        <v>98</v>
      </c>
      <c r="W1856">
        <v>80</v>
      </c>
      <c r="X1856">
        <v>480</v>
      </c>
      <c r="AA1856" t="s">
        <v>71</v>
      </c>
      <c r="AB1856" t="s">
        <v>72</v>
      </c>
      <c r="AC1856" t="s">
        <v>72</v>
      </c>
      <c r="AD1856" t="s">
        <v>73</v>
      </c>
      <c r="AE1856" t="s">
        <v>73</v>
      </c>
    </row>
    <row r="1857" spans="1:31" x14ac:dyDescent="0.35">
      <c r="A1857" t="s">
        <v>61</v>
      </c>
      <c r="B1857">
        <v>2</v>
      </c>
      <c r="C1857">
        <v>2021</v>
      </c>
      <c r="D1857">
        <v>2188817</v>
      </c>
      <c r="E1857" t="s">
        <v>62</v>
      </c>
      <c r="F1857" t="s">
        <v>4359</v>
      </c>
      <c r="G1857" t="s">
        <v>64</v>
      </c>
      <c r="H1857" t="s">
        <v>65</v>
      </c>
      <c r="I1857" s="2">
        <v>18180001000309</v>
      </c>
      <c r="J1857" t="s">
        <v>4355</v>
      </c>
      <c r="K1857" t="s">
        <v>4360</v>
      </c>
      <c r="L1857" t="s">
        <v>68</v>
      </c>
      <c r="O1857" s="4" t="s">
        <v>73</v>
      </c>
      <c r="P1857">
        <v>375</v>
      </c>
      <c r="Q1857" t="s">
        <v>69</v>
      </c>
      <c r="R1857">
        <v>12</v>
      </c>
      <c r="T1857">
        <v>2014</v>
      </c>
      <c r="U1857" t="s">
        <v>98</v>
      </c>
      <c r="W1857">
        <v>20</v>
      </c>
      <c r="X1857">
        <v>240</v>
      </c>
      <c r="AA1857" t="s">
        <v>71</v>
      </c>
      <c r="AB1857" t="s">
        <v>72</v>
      </c>
      <c r="AC1857" t="s">
        <v>72</v>
      </c>
      <c r="AD1857" t="s">
        <v>73</v>
      </c>
      <c r="AE1857" t="s">
        <v>73</v>
      </c>
    </row>
    <row r="1858" spans="1:31" x14ac:dyDescent="0.35">
      <c r="A1858" t="s">
        <v>61</v>
      </c>
      <c r="B1858">
        <v>2</v>
      </c>
      <c r="C1858">
        <v>2021</v>
      </c>
      <c r="D1858">
        <v>2188817</v>
      </c>
      <c r="E1858" t="s">
        <v>62</v>
      </c>
      <c r="F1858" t="s">
        <v>4361</v>
      </c>
      <c r="G1858" t="s">
        <v>64</v>
      </c>
      <c r="H1858" t="s">
        <v>65</v>
      </c>
      <c r="I1858" s="2">
        <v>18180001000309</v>
      </c>
      <c r="J1858" t="s">
        <v>4355</v>
      </c>
      <c r="K1858" t="s">
        <v>4362</v>
      </c>
      <c r="L1858" t="s">
        <v>68</v>
      </c>
      <c r="O1858" s="4" t="s">
        <v>73</v>
      </c>
      <c r="P1858">
        <v>750</v>
      </c>
      <c r="Q1858" t="s">
        <v>69</v>
      </c>
      <c r="R1858">
        <v>12</v>
      </c>
      <c r="T1858">
        <v>2013</v>
      </c>
      <c r="U1858" t="s">
        <v>98</v>
      </c>
      <c r="W1858">
        <v>40</v>
      </c>
      <c r="X1858">
        <v>480</v>
      </c>
      <c r="AA1858" t="s">
        <v>71</v>
      </c>
      <c r="AB1858" t="s">
        <v>72</v>
      </c>
      <c r="AC1858" t="s">
        <v>72</v>
      </c>
      <c r="AD1858" t="s">
        <v>73</v>
      </c>
      <c r="AE1858" t="s">
        <v>73</v>
      </c>
    </row>
    <row r="1859" spans="1:31" x14ac:dyDescent="0.35">
      <c r="A1859" t="s">
        <v>61</v>
      </c>
      <c r="B1859">
        <v>2</v>
      </c>
      <c r="C1859">
        <v>2021</v>
      </c>
      <c r="D1859">
        <v>2188817</v>
      </c>
      <c r="E1859" t="s">
        <v>62</v>
      </c>
      <c r="F1859" t="s">
        <v>4363</v>
      </c>
      <c r="G1859" t="s">
        <v>64</v>
      </c>
      <c r="H1859" t="s">
        <v>65</v>
      </c>
      <c r="I1859" s="2">
        <v>18180001000309</v>
      </c>
      <c r="J1859" t="s">
        <v>4355</v>
      </c>
      <c r="K1859" t="s">
        <v>4364</v>
      </c>
      <c r="L1859" t="s">
        <v>68</v>
      </c>
      <c r="O1859" s="4" t="s">
        <v>73</v>
      </c>
      <c r="P1859">
        <v>750</v>
      </c>
      <c r="Q1859" t="s">
        <v>69</v>
      </c>
      <c r="R1859">
        <v>12</v>
      </c>
      <c r="T1859">
        <v>2014</v>
      </c>
      <c r="U1859" t="s">
        <v>98</v>
      </c>
      <c r="W1859">
        <v>40</v>
      </c>
      <c r="X1859">
        <v>480</v>
      </c>
      <c r="AA1859" t="s">
        <v>71</v>
      </c>
      <c r="AB1859" t="s">
        <v>72</v>
      </c>
      <c r="AC1859" t="s">
        <v>72</v>
      </c>
      <c r="AD1859" t="s">
        <v>73</v>
      </c>
      <c r="AE1859" t="s">
        <v>73</v>
      </c>
    </row>
    <row r="1860" spans="1:31" x14ac:dyDescent="0.35">
      <c r="A1860" t="s">
        <v>61</v>
      </c>
      <c r="B1860">
        <v>2</v>
      </c>
      <c r="C1860">
        <v>2021</v>
      </c>
      <c r="D1860">
        <v>2188817</v>
      </c>
      <c r="E1860" t="s">
        <v>62</v>
      </c>
      <c r="F1860" t="s">
        <v>4365</v>
      </c>
      <c r="G1860" t="s">
        <v>64</v>
      </c>
      <c r="H1860" t="s">
        <v>65</v>
      </c>
      <c r="I1860" s="2">
        <v>18200001000648</v>
      </c>
      <c r="J1860" t="s">
        <v>4355</v>
      </c>
      <c r="K1860" t="s">
        <v>4366</v>
      </c>
      <c r="L1860" t="s">
        <v>68</v>
      </c>
      <c r="O1860" s="4" t="s">
        <v>73</v>
      </c>
      <c r="P1860">
        <v>750</v>
      </c>
      <c r="Q1860" t="s">
        <v>69</v>
      </c>
      <c r="R1860">
        <v>12</v>
      </c>
      <c r="T1860">
        <v>2016</v>
      </c>
      <c r="U1860" t="s">
        <v>70</v>
      </c>
      <c r="W1860">
        <v>11</v>
      </c>
      <c r="X1860">
        <v>132</v>
      </c>
      <c r="AA1860" t="s">
        <v>71</v>
      </c>
      <c r="AB1860" t="s">
        <v>72</v>
      </c>
      <c r="AC1860" t="s">
        <v>72</v>
      </c>
      <c r="AD1860" t="s">
        <v>73</v>
      </c>
      <c r="AE1860" t="s">
        <v>73</v>
      </c>
    </row>
    <row r="1861" spans="1:31" x14ac:dyDescent="0.35">
      <c r="A1861" t="s">
        <v>61</v>
      </c>
      <c r="B1861">
        <v>2</v>
      </c>
      <c r="C1861">
        <v>2021</v>
      </c>
      <c r="D1861">
        <v>2188817</v>
      </c>
      <c r="E1861" t="s">
        <v>62</v>
      </c>
      <c r="F1861" t="s">
        <v>4367</v>
      </c>
      <c r="G1861" t="s">
        <v>64</v>
      </c>
      <c r="H1861" t="s">
        <v>65</v>
      </c>
      <c r="I1861" s="2">
        <v>18180001000333</v>
      </c>
      <c r="J1861" t="s">
        <v>4355</v>
      </c>
      <c r="K1861" t="s">
        <v>4368</v>
      </c>
      <c r="L1861" t="s">
        <v>68</v>
      </c>
      <c r="O1861" s="4" t="s">
        <v>73</v>
      </c>
      <c r="P1861">
        <v>1.5</v>
      </c>
      <c r="Q1861" t="s">
        <v>103</v>
      </c>
      <c r="R1861">
        <v>6</v>
      </c>
      <c r="T1861">
        <v>2017</v>
      </c>
      <c r="U1861" t="s">
        <v>70</v>
      </c>
      <c r="W1861">
        <v>34</v>
      </c>
      <c r="X1861">
        <v>204</v>
      </c>
      <c r="AA1861" t="s">
        <v>71</v>
      </c>
      <c r="AB1861" t="s">
        <v>72</v>
      </c>
      <c r="AC1861" t="s">
        <v>72</v>
      </c>
      <c r="AD1861" t="s">
        <v>73</v>
      </c>
      <c r="AE1861" t="s">
        <v>73</v>
      </c>
    </row>
    <row r="1862" spans="1:31" x14ac:dyDescent="0.35">
      <c r="A1862" t="s">
        <v>61</v>
      </c>
      <c r="B1862">
        <v>2</v>
      </c>
      <c r="C1862">
        <v>2021</v>
      </c>
      <c r="D1862">
        <v>2188817</v>
      </c>
      <c r="E1862" t="s">
        <v>62</v>
      </c>
      <c r="F1862" t="s">
        <v>4369</v>
      </c>
      <c r="G1862" t="s">
        <v>64</v>
      </c>
      <c r="H1862" t="s">
        <v>65</v>
      </c>
      <c r="I1862" s="2">
        <v>18180001000333</v>
      </c>
      <c r="J1862" t="s">
        <v>4355</v>
      </c>
      <c r="K1862" t="s">
        <v>4370</v>
      </c>
      <c r="L1862" t="s">
        <v>68</v>
      </c>
      <c r="O1862" s="4" t="s">
        <v>73</v>
      </c>
      <c r="P1862">
        <v>375</v>
      </c>
      <c r="Q1862" t="s">
        <v>69</v>
      </c>
      <c r="R1862">
        <v>12</v>
      </c>
      <c r="T1862">
        <v>2017</v>
      </c>
      <c r="U1862" t="s">
        <v>70</v>
      </c>
      <c r="W1862">
        <v>8.5</v>
      </c>
      <c r="X1862">
        <v>102</v>
      </c>
      <c r="AA1862" t="s">
        <v>71</v>
      </c>
      <c r="AB1862" t="s">
        <v>72</v>
      </c>
      <c r="AC1862" t="s">
        <v>72</v>
      </c>
      <c r="AD1862" t="s">
        <v>73</v>
      </c>
      <c r="AE1862" t="s">
        <v>73</v>
      </c>
    </row>
    <row r="1863" spans="1:31" x14ac:dyDescent="0.35">
      <c r="A1863" t="s">
        <v>61</v>
      </c>
      <c r="B1863">
        <v>2</v>
      </c>
      <c r="C1863">
        <v>2021</v>
      </c>
      <c r="D1863">
        <v>2188817</v>
      </c>
      <c r="E1863" t="s">
        <v>62</v>
      </c>
      <c r="F1863" t="s">
        <v>4371</v>
      </c>
      <c r="G1863" t="s">
        <v>64</v>
      </c>
      <c r="H1863" t="s">
        <v>65</v>
      </c>
      <c r="I1863" s="2">
        <v>18180001000333</v>
      </c>
      <c r="J1863" t="s">
        <v>4355</v>
      </c>
      <c r="K1863" t="s">
        <v>4372</v>
      </c>
      <c r="L1863" t="s">
        <v>68</v>
      </c>
      <c r="O1863" s="4" t="s">
        <v>73</v>
      </c>
      <c r="P1863">
        <v>750</v>
      </c>
      <c r="Q1863" t="s">
        <v>69</v>
      </c>
      <c r="R1863">
        <v>12</v>
      </c>
      <c r="T1863">
        <v>2017</v>
      </c>
      <c r="U1863" t="s">
        <v>70</v>
      </c>
      <c r="W1863">
        <v>17</v>
      </c>
      <c r="X1863">
        <v>204</v>
      </c>
      <c r="AA1863" t="s">
        <v>71</v>
      </c>
      <c r="AB1863" t="s">
        <v>72</v>
      </c>
      <c r="AC1863" t="s">
        <v>72</v>
      </c>
      <c r="AD1863" t="s">
        <v>73</v>
      </c>
      <c r="AE1863" t="s">
        <v>73</v>
      </c>
    </row>
    <row r="1864" spans="1:31" x14ac:dyDescent="0.35">
      <c r="A1864" t="s">
        <v>61</v>
      </c>
      <c r="B1864">
        <v>2</v>
      </c>
      <c r="C1864">
        <v>2021</v>
      </c>
      <c r="D1864">
        <v>2188817</v>
      </c>
      <c r="E1864" t="s">
        <v>62</v>
      </c>
      <c r="F1864" t="s">
        <v>4373</v>
      </c>
      <c r="G1864" t="s">
        <v>64</v>
      </c>
      <c r="H1864" t="s">
        <v>65</v>
      </c>
      <c r="I1864" s="2">
        <v>18199001000684</v>
      </c>
      <c r="J1864" t="s">
        <v>4355</v>
      </c>
      <c r="K1864" t="s">
        <v>4374</v>
      </c>
      <c r="L1864" t="s">
        <v>68</v>
      </c>
      <c r="O1864" s="4" t="s">
        <v>73</v>
      </c>
      <c r="P1864">
        <v>750</v>
      </c>
      <c r="Q1864" t="s">
        <v>69</v>
      </c>
      <c r="R1864">
        <v>12</v>
      </c>
      <c r="T1864">
        <v>2015</v>
      </c>
      <c r="U1864" t="s">
        <v>70</v>
      </c>
      <c r="W1864">
        <v>11</v>
      </c>
      <c r="X1864">
        <v>132</v>
      </c>
      <c r="AA1864" t="s">
        <v>71</v>
      </c>
      <c r="AB1864" t="s">
        <v>72</v>
      </c>
      <c r="AC1864" t="s">
        <v>72</v>
      </c>
      <c r="AD1864" t="s">
        <v>73</v>
      </c>
      <c r="AE1864" t="s">
        <v>73</v>
      </c>
    </row>
    <row r="1865" spans="1:31" x14ac:dyDescent="0.35">
      <c r="A1865" t="s">
        <v>61</v>
      </c>
      <c r="B1865">
        <v>2</v>
      </c>
      <c r="C1865">
        <v>2021</v>
      </c>
      <c r="D1865">
        <v>2188817</v>
      </c>
      <c r="E1865" t="s">
        <v>62</v>
      </c>
      <c r="F1865" t="s">
        <v>4375</v>
      </c>
      <c r="G1865" t="s">
        <v>64</v>
      </c>
      <c r="H1865" t="s">
        <v>65</v>
      </c>
      <c r="I1865" s="2">
        <v>18199001000684</v>
      </c>
      <c r="J1865" t="s">
        <v>4355</v>
      </c>
      <c r="K1865" t="s">
        <v>4376</v>
      </c>
      <c r="L1865" t="s">
        <v>68</v>
      </c>
      <c r="O1865" s="4" t="s">
        <v>73</v>
      </c>
      <c r="P1865">
        <v>750</v>
      </c>
      <c r="Q1865" t="s">
        <v>69</v>
      </c>
      <c r="R1865">
        <v>12</v>
      </c>
      <c r="T1865">
        <v>2017</v>
      </c>
      <c r="U1865" t="s">
        <v>70</v>
      </c>
      <c r="W1865">
        <v>11</v>
      </c>
      <c r="X1865">
        <v>132</v>
      </c>
      <c r="AA1865" t="s">
        <v>71</v>
      </c>
      <c r="AB1865" t="s">
        <v>72</v>
      </c>
      <c r="AC1865" t="s">
        <v>72</v>
      </c>
      <c r="AD1865" t="s">
        <v>73</v>
      </c>
      <c r="AE1865" t="s">
        <v>73</v>
      </c>
    </row>
    <row r="1866" spans="1:31" x14ac:dyDescent="0.35">
      <c r="A1866" t="s">
        <v>61</v>
      </c>
      <c r="B1866">
        <v>2</v>
      </c>
      <c r="C1866">
        <v>2021</v>
      </c>
      <c r="D1866">
        <v>2188817</v>
      </c>
      <c r="E1866" t="s">
        <v>341</v>
      </c>
      <c r="F1866" t="s">
        <v>4377</v>
      </c>
      <c r="G1866" t="s">
        <v>64</v>
      </c>
      <c r="H1866" t="s">
        <v>65</v>
      </c>
      <c r="I1866" s="2">
        <v>18180001000348</v>
      </c>
      <c r="J1866" t="s">
        <v>4355</v>
      </c>
      <c r="K1866" t="s">
        <v>4378</v>
      </c>
      <c r="L1866" t="s">
        <v>68</v>
      </c>
      <c r="O1866" s="4" t="s">
        <v>73</v>
      </c>
      <c r="P1866">
        <v>1.5</v>
      </c>
      <c r="Q1866" t="s">
        <v>103</v>
      </c>
      <c r="R1866">
        <v>6</v>
      </c>
      <c r="T1866">
        <v>2012</v>
      </c>
      <c r="U1866" t="s">
        <v>98</v>
      </c>
      <c r="W1866">
        <v>120</v>
      </c>
      <c r="X1866">
        <v>720</v>
      </c>
      <c r="AA1866" t="s">
        <v>71</v>
      </c>
      <c r="AB1866" t="s">
        <v>72</v>
      </c>
      <c r="AC1866" t="s">
        <v>72</v>
      </c>
      <c r="AD1866" t="s">
        <v>73</v>
      </c>
      <c r="AE1866" t="s">
        <v>73</v>
      </c>
    </row>
    <row r="1867" spans="1:31" x14ac:dyDescent="0.35">
      <c r="A1867" t="s">
        <v>61</v>
      </c>
      <c r="B1867">
        <v>2</v>
      </c>
      <c r="C1867">
        <v>2021</v>
      </c>
      <c r="D1867">
        <v>2188817</v>
      </c>
      <c r="E1867" t="s">
        <v>341</v>
      </c>
      <c r="F1867" t="s">
        <v>4379</v>
      </c>
      <c r="G1867" t="s">
        <v>64</v>
      </c>
      <c r="H1867" t="s">
        <v>65</v>
      </c>
      <c r="I1867" s="2">
        <v>18180001000348</v>
      </c>
      <c r="J1867" t="s">
        <v>4355</v>
      </c>
      <c r="K1867" t="s">
        <v>4380</v>
      </c>
      <c r="L1867" t="s">
        <v>68</v>
      </c>
      <c r="O1867" s="4" t="s">
        <v>73</v>
      </c>
      <c r="P1867">
        <v>1.5</v>
      </c>
      <c r="Q1867" t="s">
        <v>103</v>
      </c>
      <c r="R1867">
        <v>6</v>
      </c>
      <c r="T1867">
        <v>2013</v>
      </c>
      <c r="U1867" t="s">
        <v>98</v>
      </c>
      <c r="W1867">
        <v>120</v>
      </c>
      <c r="X1867">
        <v>720</v>
      </c>
      <c r="AA1867" t="s">
        <v>71</v>
      </c>
      <c r="AB1867" t="s">
        <v>72</v>
      </c>
      <c r="AC1867" t="s">
        <v>72</v>
      </c>
      <c r="AD1867" t="s">
        <v>73</v>
      </c>
      <c r="AE1867" t="s">
        <v>73</v>
      </c>
    </row>
    <row r="1868" spans="1:31" x14ac:dyDescent="0.35">
      <c r="A1868" t="s">
        <v>61</v>
      </c>
      <c r="B1868">
        <v>2</v>
      </c>
      <c r="C1868">
        <v>2021</v>
      </c>
      <c r="D1868">
        <v>2188817</v>
      </c>
      <c r="E1868" t="s">
        <v>341</v>
      </c>
      <c r="F1868" t="s">
        <v>4381</v>
      </c>
      <c r="G1868" t="s">
        <v>64</v>
      </c>
      <c r="H1868" t="s">
        <v>65</v>
      </c>
      <c r="I1868" s="2">
        <v>18180001000348</v>
      </c>
      <c r="J1868" t="s">
        <v>4355</v>
      </c>
      <c r="K1868" t="s">
        <v>4382</v>
      </c>
      <c r="L1868" t="s">
        <v>68</v>
      </c>
      <c r="O1868" s="4" t="s">
        <v>73</v>
      </c>
      <c r="P1868">
        <v>1.5</v>
      </c>
      <c r="Q1868" t="s">
        <v>103</v>
      </c>
      <c r="R1868">
        <v>6</v>
      </c>
      <c r="T1868">
        <v>2012</v>
      </c>
      <c r="U1868" t="s">
        <v>98</v>
      </c>
      <c r="W1868">
        <v>60</v>
      </c>
      <c r="X1868">
        <v>360</v>
      </c>
      <c r="AA1868" t="s">
        <v>71</v>
      </c>
      <c r="AB1868" t="s">
        <v>72</v>
      </c>
      <c r="AC1868" t="s">
        <v>72</v>
      </c>
      <c r="AD1868" t="s">
        <v>73</v>
      </c>
      <c r="AE1868" t="s">
        <v>73</v>
      </c>
    </row>
    <row r="1869" spans="1:31" x14ac:dyDescent="0.35">
      <c r="A1869" t="s">
        <v>61</v>
      </c>
      <c r="B1869">
        <v>2</v>
      </c>
      <c r="C1869">
        <v>2021</v>
      </c>
      <c r="D1869">
        <v>2188817</v>
      </c>
      <c r="E1869" t="s">
        <v>341</v>
      </c>
      <c r="F1869" t="s">
        <v>4383</v>
      </c>
      <c r="G1869" t="s">
        <v>64</v>
      </c>
      <c r="H1869" t="s">
        <v>65</v>
      </c>
      <c r="I1869" s="2">
        <v>18180001000348</v>
      </c>
      <c r="J1869" t="s">
        <v>4355</v>
      </c>
      <c r="K1869" t="s">
        <v>4384</v>
      </c>
      <c r="L1869" t="s">
        <v>68</v>
      </c>
      <c r="O1869" s="4" t="s">
        <v>73</v>
      </c>
      <c r="P1869">
        <v>750</v>
      </c>
      <c r="Q1869" t="s">
        <v>69</v>
      </c>
      <c r="R1869">
        <v>6</v>
      </c>
      <c r="T1869">
        <v>2013</v>
      </c>
      <c r="U1869" t="s">
        <v>98</v>
      </c>
      <c r="W1869">
        <v>30</v>
      </c>
      <c r="X1869">
        <v>360</v>
      </c>
      <c r="AA1869" t="s">
        <v>71</v>
      </c>
      <c r="AB1869" t="s">
        <v>72</v>
      </c>
      <c r="AC1869" t="s">
        <v>72</v>
      </c>
      <c r="AD1869" t="s">
        <v>73</v>
      </c>
      <c r="AE1869" t="s">
        <v>73</v>
      </c>
    </row>
    <row r="1870" spans="1:31" x14ac:dyDescent="0.35">
      <c r="A1870" t="s">
        <v>61</v>
      </c>
      <c r="B1870">
        <v>2</v>
      </c>
      <c r="C1870">
        <v>2021</v>
      </c>
      <c r="D1870">
        <v>2188817</v>
      </c>
      <c r="E1870" t="s">
        <v>62</v>
      </c>
      <c r="F1870" t="s">
        <v>4385</v>
      </c>
      <c r="G1870" t="s">
        <v>64</v>
      </c>
      <c r="H1870" t="s">
        <v>65</v>
      </c>
      <c r="I1870" s="2">
        <v>19084001000219</v>
      </c>
      <c r="J1870" t="s">
        <v>4386</v>
      </c>
      <c r="K1870" t="s">
        <v>4387</v>
      </c>
      <c r="L1870" t="s">
        <v>68</v>
      </c>
      <c r="O1870" s="4" t="s">
        <v>73</v>
      </c>
      <c r="P1870">
        <v>1.5</v>
      </c>
      <c r="Q1870" t="s">
        <v>103</v>
      </c>
      <c r="R1870">
        <v>1</v>
      </c>
      <c r="T1870">
        <v>2015</v>
      </c>
      <c r="U1870" t="s">
        <v>70</v>
      </c>
      <c r="W1870">
        <v>60</v>
      </c>
      <c r="X1870">
        <v>60</v>
      </c>
      <c r="AA1870" t="s">
        <v>71</v>
      </c>
      <c r="AB1870" t="s">
        <v>72</v>
      </c>
      <c r="AC1870" t="s">
        <v>72</v>
      </c>
      <c r="AD1870" t="s">
        <v>73</v>
      </c>
      <c r="AE1870" t="s">
        <v>73</v>
      </c>
    </row>
    <row r="1871" spans="1:31" x14ac:dyDescent="0.35">
      <c r="A1871" t="s">
        <v>61</v>
      </c>
      <c r="B1871">
        <v>2</v>
      </c>
      <c r="C1871">
        <v>2021</v>
      </c>
      <c r="D1871">
        <v>2188817</v>
      </c>
      <c r="E1871" t="s">
        <v>62</v>
      </c>
      <c r="F1871" t="s">
        <v>4388</v>
      </c>
      <c r="G1871" t="s">
        <v>64</v>
      </c>
      <c r="H1871" t="s">
        <v>65</v>
      </c>
      <c r="I1871" s="2">
        <v>19084001000219</v>
      </c>
      <c r="J1871" t="s">
        <v>4386</v>
      </c>
      <c r="K1871" t="s">
        <v>4389</v>
      </c>
      <c r="L1871" t="s">
        <v>68</v>
      </c>
      <c r="O1871" s="4" t="s">
        <v>73</v>
      </c>
      <c r="P1871">
        <v>750</v>
      </c>
      <c r="Q1871" t="s">
        <v>69</v>
      </c>
      <c r="R1871">
        <v>6</v>
      </c>
      <c r="T1871">
        <v>2015</v>
      </c>
      <c r="U1871" t="s">
        <v>70</v>
      </c>
      <c r="W1871">
        <v>27</v>
      </c>
      <c r="X1871">
        <v>162</v>
      </c>
      <c r="AA1871" t="s">
        <v>71</v>
      </c>
      <c r="AB1871" t="s">
        <v>72</v>
      </c>
      <c r="AC1871" t="s">
        <v>72</v>
      </c>
      <c r="AD1871" t="s">
        <v>73</v>
      </c>
      <c r="AE1871" t="s">
        <v>73</v>
      </c>
    </row>
    <row r="1872" spans="1:31" x14ac:dyDescent="0.35">
      <c r="A1872" t="s">
        <v>61</v>
      </c>
      <c r="B1872">
        <v>2</v>
      </c>
      <c r="C1872">
        <v>2021</v>
      </c>
      <c r="D1872">
        <v>2188817</v>
      </c>
      <c r="E1872" t="s">
        <v>62</v>
      </c>
      <c r="F1872" t="s">
        <v>4390</v>
      </c>
      <c r="G1872" t="s">
        <v>64</v>
      </c>
      <c r="H1872" t="s">
        <v>65</v>
      </c>
      <c r="I1872" s="2">
        <v>18180001000271</v>
      </c>
      <c r="J1872" t="s">
        <v>4391</v>
      </c>
      <c r="K1872" t="s">
        <v>4392</v>
      </c>
      <c r="L1872" t="s">
        <v>68</v>
      </c>
      <c r="O1872" s="4" t="s">
        <v>73</v>
      </c>
      <c r="P1872">
        <v>750</v>
      </c>
      <c r="Q1872" t="s">
        <v>69</v>
      </c>
      <c r="R1872">
        <v>12</v>
      </c>
      <c r="T1872">
        <v>2013</v>
      </c>
      <c r="U1872" t="s">
        <v>70</v>
      </c>
      <c r="W1872">
        <v>32</v>
      </c>
      <c r="X1872">
        <v>192</v>
      </c>
      <c r="AA1872" t="s">
        <v>71</v>
      </c>
      <c r="AB1872" t="s">
        <v>72</v>
      </c>
      <c r="AC1872" t="s">
        <v>72</v>
      </c>
      <c r="AD1872" t="s">
        <v>73</v>
      </c>
      <c r="AE1872" t="s">
        <v>73</v>
      </c>
    </row>
    <row r="1873" spans="1:31" x14ac:dyDescent="0.35">
      <c r="A1873" t="s">
        <v>61</v>
      </c>
      <c r="B1873">
        <v>2</v>
      </c>
      <c r="C1873">
        <v>2021</v>
      </c>
      <c r="D1873">
        <v>2188817</v>
      </c>
      <c r="E1873" t="s">
        <v>62</v>
      </c>
      <c r="F1873" t="s">
        <v>4393</v>
      </c>
      <c r="G1873" t="s">
        <v>64</v>
      </c>
      <c r="H1873" t="s">
        <v>65</v>
      </c>
      <c r="I1873" s="2">
        <v>18180001000252</v>
      </c>
      <c r="J1873" t="s">
        <v>4394</v>
      </c>
      <c r="K1873" t="s">
        <v>4395</v>
      </c>
      <c r="L1873" t="s">
        <v>68</v>
      </c>
      <c r="O1873" s="4" t="s">
        <v>73</v>
      </c>
      <c r="P1873">
        <v>750</v>
      </c>
      <c r="Q1873" t="s">
        <v>69</v>
      </c>
      <c r="R1873">
        <v>6</v>
      </c>
      <c r="T1873">
        <v>2015</v>
      </c>
      <c r="U1873" t="s">
        <v>70</v>
      </c>
      <c r="W1873">
        <v>12</v>
      </c>
      <c r="X1873">
        <v>72</v>
      </c>
      <c r="AA1873" t="s">
        <v>71</v>
      </c>
      <c r="AB1873" t="s">
        <v>72</v>
      </c>
      <c r="AC1873" t="s">
        <v>72</v>
      </c>
      <c r="AD1873" t="s">
        <v>73</v>
      </c>
      <c r="AE1873" t="s">
        <v>73</v>
      </c>
    </row>
    <row r="1874" spans="1:31" x14ac:dyDescent="0.35">
      <c r="A1874" t="s">
        <v>61</v>
      </c>
      <c r="B1874">
        <v>2</v>
      </c>
      <c r="C1874">
        <v>2021</v>
      </c>
      <c r="D1874">
        <v>2188817</v>
      </c>
      <c r="E1874" t="s">
        <v>62</v>
      </c>
      <c r="F1874" t="s">
        <v>4396</v>
      </c>
      <c r="G1874" t="s">
        <v>64</v>
      </c>
      <c r="H1874" t="s">
        <v>65</v>
      </c>
      <c r="I1874" s="2">
        <v>18180001000256</v>
      </c>
      <c r="J1874" t="s">
        <v>4391</v>
      </c>
      <c r="K1874" t="s">
        <v>4397</v>
      </c>
      <c r="L1874" t="s">
        <v>68</v>
      </c>
      <c r="O1874" s="4" t="s">
        <v>73</v>
      </c>
      <c r="P1874">
        <v>750</v>
      </c>
      <c r="Q1874" t="s">
        <v>69</v>
      </c>
      <c r="R1874">
        <v>12</v>
      </c>
      <c r="T1874">
        <v>2015</v>
      </c>
      <c r="U1874" t="s">
        <v>70</v>
      </c>
      <c r="W1874">
        <v>14.5</v>
      </c>
      <c r="X1874">
        <v>174</v>
      </c>
      <c r="AA1874" t="s">
        <v>71</v>
      </c>
      <c r="AB1874" t="s">
        <v>72</v>
      </c>
      <c r="AC1874" t="s">
        <v>72</v>
      </c>
      <c r="AD1874" t="s">
        <v>73</v>
      </c>
      <c r="AE1874" t="s">
        <v>73</v>
      </c>
    </row>
    <row r="1875" spans="1:31" x14ac:dyDescent="0.35">
      <c r="A1875" t="s">
        <v>61</v>
      </c>
      <c r="B1875">
        <v>2</v>
      </c>
      <c r="C1875">
        <v>2021</v>
      </c>
      <c r="D1875">
        <v>2188817</v>
      </c>
      <c r="E1875" t="s">
        <v>62</v>
      </c>
      <c r="F1875" t="s">
        <v>4398</v>
      </c>
      <c r="G1875" t="s">
        <v>64</v>
      </c>
      <c r="H1875" t="s">
        <v>65</v>
      </c>
      <c r="I1875" s="2">
        <v>18187001000278</v>
      </c>
      <c r="J1875" t="s">
        <v>4399</v>
      </c>
      <c r="K1875" t="s">
        <v>4400</v>
      </c>
      <c r="L1875" t="s">
        <v>68</v>
      </c>
      <c r="O1875" s="4" t="s">
        <v>73</v>
      </c>
      <c r="P1875">
        <v>750</v>
      </c>
      <c r="Q1875" t="s">
        <v>69</v>
      </c>
      <c r="R1875">
        <v>12</v>
      </c>
      <c r="T1875">
        <v>2013</v>
      </c>
      <c r="U1875" t="s">
        <v>70</v>
      </c>
      <c r="W1875">
        <v>13</v>
      </c>
      <c r="X1875">
        <v>156</v>
      </c>
      <c r="AA1875" t="s">
        <v>71</v>
      </c>
      <c r="AB1875" t="s">
        <v>72</v>
      </c>
      <c r="AC1875" t="s">
        <v>72</v>
      </c>
      <c r="AD1875" t="s">
        <v>73</v>
      </c>
      <c r="AE1875" t="s">
        <v>73</v>
      </c>
    </row>
    <row r="1876" spans="1:31" x14ac:dyDescent="0.35">
      <c r="A1876" t="s">
        <v>61</v>
      </c>
      <c r="B1876">
        <v>2</v>
      </c>
      <c r="C1876">
        <v>2021</v>
      </c>
      <c r="D1876">
        <v>2188817</v>
      </c>
      <c r="E1876" t="s">
        <v>62</v>
      </c>
      <c r="F1876" t="s">
        <v>4401</v>
      </c>
      <c r="G1876" t="s">
        <v>64</v>
      </c>
      <c r="H1876" t="s">
        <v>65</v>
      </c>
      <c r="I1876" s="2">
        <v>18187001000278</v>
      </c>
      <c r="J1876" t="s">
        <v>4399</v>
      </c>
      <c r="K1876" t="s">
        <v>4402</v>
      </c>
      <c r="L1876" t="s">
        <v>68</v>
      </c>
      <c r="O1876" s="4" t="s">
        <v>73</v>
      </c>
      <c r="P1876">
        <v>750</v>
      </c>
      <c r="Q1876" t="s">
        <v>69</v>
      </c>
      <c r="R1876">
        <v>12</v>
      </c>
      <c r="T1876">
        <v>2014</v>
      </c>
      <c r="U1876" t="s">
        <v>70</v>
      </c>
      <c r="W1876">
        <v>12</v>
      </c>
      <c r="X1876">
        <v>144</v>
      </c>
      <c r="AA1876" t="s">
        <v>71</v>
      </c>
      <c r="AB1876" t="s">
        <v>72</v>
      </c>
      <c r="AC1876" t="s">
        <v>72</v>
      </c>
      <c r="AD1876" t="s">
        <v>73</v>
      </c>
      <c r="AE1876" t="s">
        <v>73</v>
      </c>
    </row>
    <row r="1877" spans="1:31" x14ac:dyDescent="0.35">
      <c r="A1877" t="s">
        <v>61</v>
      </c>
      <c r="B1877">
        <v>2</v>
      </c>
      <c r="C1877">
        <v>2021</v>
      </c>
      <c r="D1877">
        <v>2188817</v>
      </c>
      <c r="E1877" t="s">
        <v>62</v>
      </c>
      <c r="F1877" t="s">
        <v>4403</v>
      </c>
      <c r="G1877" t="s">
        <v>64</v>
      </c>
      <c r="H1877" t="s">
        <v>65</v>
      </c>
      <c r="I1877" s="2">
        <v>18187001000267</v>
      </c>
      <c r="J1877" t="s">
        <v>4399</v>
      </c>
      <c r="K1877" t="s">
        <v>4404</v>
      </c>
      <c r="L1877" t="s">
        <v>68</v>
      </c>
      <c r="O1877" s="4" t="s">
        <v>73</v>
      </c>
      <c r="P1877">
        <v>750</v>
      </c>
      <c r="Q1877" t="s">
        <v>69</v>
      </c>
      <c r="R1877">
        <v>12</v>
      </c>
      <c r="T1877">
        <v>2013</v>
      </c>
      <c r="U1877" t="s">
        <v>70</v>
      </c>
      <c r="W1877">
        <v>25</v>
      </c>
      <c r="X1877">
        <v>300</v>
      </c>
      <c r="AA1877" t="s">
        <v>71</v>
      </c>
      <c r="AB1877" t="s">
        <v>72</v>
      </c>
      <c r="AC1877" t="s">
        <v>72</v>
      </c>
      <c r="AD1877" t="s">
        <v>73</v>
      </c>
      <c r="AE1877" t="s">
        <v>73</v>
      </c>
    </row>
    <row r="1878" spans="1:31" x14ac:dyDescent="0.35">
      <c r="A1878" t="s">
        <v>61</v>
      </c>
      <c r="B1878">
        <v>2</v>
      </c>
      <c r="C1878">
        <v>2021</v>
      </c>
      <c r="D1878">
        <v>2188817</v>
      </c>
      <c r="E1878" t="s">
        <v>62</v>
      </c>
      <c r="F1878" t="s">
        <v>4405</v>
      </c>
      <c r="G1878" t="s">
        <v>64</v>
      </c>
      <c r="H1878" t="s">
        <v>65</v>
      </c>
      <c r="I1878" s="2">
        <v>18337001000299</v>
      </c>
      <c r="J1878" t="s">
        <v>4399</v>
      </c>
      <c r="K1878" t="s">
        <v>4406</v>
      </c>
      <c r="L1878" t="s">
        <v>68</v>
      </c>
      <c r="O1878" s="4" t="s">
        <v>73</v>
      </c>
      <c r="P1878">
        <v>1.5</v>
      </c>
      <c r="Q1878" t="s">
        <v>103</v>
      </c>
      <c r="R1878">
        <v>6</v>
      </c>
      <c r="T1878">
        <v>2018</v>
      </c>
      <c r="U1878" t="s">
        <v>70</v>
      </c>
      <c r="W1878">
        <v>25</v>
      </c>
      <c r="X1878">
        <v>150</v>
      </c>
      <c r="AA1878" t="s">
        <v>71</v>
      </c>
      <c r="AB1878" t="s">
        <v>72</v>
      </c>
      <c r="AC1878" t="s">
        <v>72</v>
      </c>
      <c r="AD1878" t="s">
        <v>73</v>
      </c>
      <c r="AE1878" t="s">
        <v>73</v>
      </c>
    </row>
    <row r="1879" spans="1:31" x14ac:dyDescent="0.35">
      <c r="A1879" t="s">
        <v>61</v>
      </c>
      <c r="B1879">
        <v>2</v>
      </c>
      <c r="C1879">
        <v>2021</v>
      </c>
      <c r="D1879">
        <v>2188817</v>
      </c>
      <c r="E1879" t="s">
        <v>62</v>
      </c>
      <c r="F1879" t="s">
        <v>4407</v>
      </c>
      <c r="G1879" t="s">
        <v>64</v>
      </c>
      <c r="H1879" t="s">
        <v>65</v>
      </c>
      <c r="I1879" s="2">
        <v>18337001000299</v>
      </c>
      <c r="J1879" t="s">
        <v>4399</v>
      </c>
      <c r="K1879" t="s">
        <v>4408</v>
      </c>
      <c r="L1879" t="s">
        <v>68</v>
      </c>
      <c r="O1879" s="4" t="s">
        <v>73</v>
      </c>
      <c r="P1879">
        <v>750</v>
      </c>
      <c r="Q1879" t="s">
        <v>69</v>
      </c>
      <c r="R1879">
        <v>12</v>
      </c>
      <c r="T1879">
        <v>2018</v>
      </c>
      <c r="U1879" t="s">
        <v>70</v>
      </c>
      <c r="W1879">
        <v>11</v>
      </c>
      <c r="X1879">
        <v>132</v>
      </c>
      <c r="AA1879" t="s">
        <v>71</v>
      </c>
      <c r="AB1879" t="s">
        <v>72</v>
      </c>
      <c r="AC1879" t="s">
        <v>72</v>
      </c>
      <c r="AD1879" t="s">
        <v>73</v>
      </c>
      <c r="AE1879" t="s">
        <v>73</v>
      </c>
    </row>
    <row r="1880" spans="1:31" x14ac:dyDescent="0.35">
      <c r="A1880" t="s">
        <v>61</v>
      </c>
      <c r="B1880">
        <v>2</v>
      </c>
      <c r="C1880">
        <v>2021</v>
      </c>
      <c r="D1880">
        <v>2188817</v>
      </c>
      <c r="E1880" t="s">
        <v>62</v>
      </c>
      <c r="F1880" t="s">
        <v>4409</v>
      </c>
      <c r="G1880" t="s">
        <v>64</v>
      </c>
      <c r="H1880" t="s">
        <v>65</v>
      </c>
      <c r="I1880" s="2">
        <v>15008001000116</v>
      </c>
      <c r="J1880" t="s">
        <v>4277</v>
      </c>
      <c r="K1880" t="s">
        <v>4410</v>
      </c>
      <c r="L1880" t="s">
        <v>68</v>
      </c>
      <c r="O1880" s="4" t="s">
        <v>73</v>
      </c>
      <c r="P1880">
        <v>750</v>
      </c>
      <c r="Q1880" t="s">
        <v>69</v>
      </c>
      <c r="R1880">
        <v>12</v>
      </c>
      <c r="T1880" t="s">
        <v>76</v>
      </c>
      <c r="U1880" t="s">
        <v>98</v>
      </c>
      <c r="W1880">
        <v>37</v>
      </c>
      <c r="X1880">
        <v>444</v>
      </c>
      <c r="AA1880" t="s">
        <v>71</v>
      </c>
      <c r="AB1880" t="s">
        <v>72</v>
      </c>
      <c r="AC1880" t="s">
        <v>72</v>
      </c>
      <c r="AD1880" t="s">
        <v>73</v>
      </c>
      <c r="AE1880" t="s">
        <v>73</v>
      </c>
    </row>
    <row r="1881" spans="1:31" x14ac:dyDescent="0.35">
      <c r="A1881" t="s">
        <v>61</v>
      </c>
      <c r="B1881">
        <v>2</v>
      </c>
      <c r="C1881">
        <v>2021</v>
      </c>
      <c r="D1881">
        <v>2188817</v>
      </c>
      <c r="E1881" t="s">
        <v>103</v>
      </c>
      <c r="F1881" t="s">
        <v>4411</v>
      </c>
      <c r="G1881" t="s">
        <v>64</v>
      </c>
      <c r="H1881" t="s">
        <v>4412</v>
      </c>
      <c r="I1881" s="2" t="s">
        <v>65</v>
      </c>
      <c r="J1881" t="s">
        <v>4413</v>
      </c>
      <c r="K1881" t="s">
        <v>4414</v>
      </c>
      <c r="L1881" t="s">
        <v>68</v>
      </c>
      <c r="N1881" t="s">
        <v>111</v>
      </c>
      <c r="O1881" s="4">
        <f>VLOOKUP(N:N,Sheet1!A:B,2,FALSE)</f>
        <v>2188817</v>
      </c>
      <c r="P1881">
        <v>100</v>
      </c>
      <c r="Q1881" t="s">
        <v>69</v>
      </c>
      <c r="R1881">
        <v>72</v>
      </c>
      <c r="T1881" t="s">
        <v>104</v>
      </c>
      <c r="U1881" t="s">
        <v>68</v>
      </c>
      <c r="W1881">
        <v>0.94</v>
      </c>
      <c r="X1881">
        <v>67.680000000000007</v>
      </c>
      <c r="AA1881" t="s">
        <v>71</v>
      </c>
      <c r="AB1881" t="s">
        <v>72</v>
      </c>
      <c r="AC1881" t="s">
        <v>72</v>
      </c>
      <c r="AD1881" t="s">
        <v>73</v>
      </c>
      <c r="AE1881" t="s">
        <v>73</v>
      </c>
    </row>
    <row r="1882" spans="1:31" x14ac:dyDescent="0.35">
      <c r="A1882" t="s">
        <v>61</v>
      </c>
      <c r="B1882">
        <v>2</v>
      </c>
      <c r="C1882">
        <v>2021</v>
      </c>
      <c r="D1882">
        <v>2188817</v>
      </c>
      <c r="E1882" t="s">
        <v>103</v>
      </c>
      <c r="F1882" t="s">
        <v>4415</v>
      </c>
      <c r="G1882" t="s">
        <v>64</v>
      </c>
      <c r="H1882" t="s">
        <v>4416</v>
      </c>
      <c r="I1882" s="2" t="s">
        <v>65</v>
      </c>
      <c r="J1882" t="s">
        <v>4413</v>
      </c>
      <c r="K1882" t="s">
        <v>4417</v>
      </c>
      <c r="L1882" t="s">
        <v>68</v>
      </c>
      <c r="N1882" t="s">
        <v>111</v>
      </c>
      <c r="O1882" s="4">
        <f>VLOOKUP(N:N,Sheet1!A:B,2,FALSE)</f>
        <v>2188817</v>
      </c>
      <c r="P1882">
        <v>100</v>
      </c>
      <c r="Q1882" t="s">
        <v>69</v>
      </c>
      <c r="R1882">
        <v>72</v>
      </c>
      <c r="T1882" t="s">
        <v>104</v>
      </c>
      <c r="U1882" t="s">
        <v>68</v>
      </c>
      <c r="W1882">
        <v>0.94</v>
      </c>
      <c r="X1882">
        <v>67.680000000000007</v>
      </c>
      <c r="AA1882" t="s">
        <v>71</v>
      </c>
      <c r="AB1882" t="s">
        <v>72</v>
      </c>
      <c r="AC1882" t="s">
        <v>72</v>
      </c>
      <c r="AD1882" t="s">
        <v>73</v>
      </c>
      <c r="AE1882" t="s">
        <v>73</v>
      </c>
    </row>
    <row r="1883" spans="1:31" x14ac:dyDescent="0.35">
      <c r="A1883" t="s">
        <v>61</v>
      </c>
      <c r="B1883">
        <v>2</v>
      </c>
      <c r="C1883">
        <v>2021</v>
      </c>
      <c r="D1883">
        <v>2188817</v>
      </c>
      <c r="E1883" t="s">
        <v>103</v>
      </c>
      <c r="F1883" t="s">
        <v>4418</v>
      </c>
      <c r="G1883" t="s">
        <v>64</v>
      </c>
      <c r="H1883" t="s">
        <v>4419</v>
      </c>
      <c r="I1883" s="2" t="s">
        <v>65</v>
      </c>
      <c r="J1883" t="s">
        <v>4413</v>
      </c>
      <c r="K1883" t="s">
        <v>4420</v>
      </c>
      <c r="L1883" t="s">
        <v>68</v>
      </c>
      <c r="O1883" s="4" t="s">
        <v>73</v>
      </c>
      <c r="P1883">
        <v>100</v>
      </c>
      <c r="Q1883" t="s">
        <v>69</v>
      </c>
      <c r="R1883">
        <v>72</v>
      </c>
      <c r="T1883" t="s">
        <v>104</v>
      </c>
      <c r="U1883" t="s">
        <v>68</v>
      </c>
      <c r="W1883">
        <v>0.94</v>
      </c>
      <c r="X1883">
        <v>67.680000000000007</v>
      </c>
      <c r="AA1883" t="s">
        <v>71</v>
      </c>
      <c r="AB1883" t="s">
        <v>72</v>
      </c>
      <c r="AC1883" t="s">
        <v>72</v>
      </c>
      <c r="AD1883" t="s">
        <v>73</v>
      </c>
      <c r="AE1883" t="s">
        <v>73</v>
      </c>
    </row>
    <row r="1884" spans="1:31" x14ac:dyDescent="0.35">
      <c r="A1884" t="s">
        <v>61</v>
      </c>
      <c r="B1884">
        <v>2</v>
      </c>
      <c r="C1884">
        <v>2021</v>
      </c>
      <c r="D1884">
        <v>2188817</v>
      </c>
      <c r="E1884" t="s">
        <v>319</v>
      </c>
      <c r="F1884" t="s">
        <v>4421</v>
      </c>
      <c r="G1884" t="s">
        <v>64</v>
      </c>
      <c r="H1884" t="s">
        <v>65</v>
      </c>
      <c r="I1884" s="2">
        <v>19093001000934</v>
      </c>
      <c r="J1884" t="s">
        <v>4422</v>
      </c>
      <c r="K1884" t="s">
        <v>4423</v>
      </c>
      <c r="L1884" t="s">
        <v>68</v>
      </c>
      <c r="N1884" t="s">
        <v>108</v>
      </c>
      <c r="O1884" s="4" t="str">
        <f>VLOOKUP(N:N,Sheet1!A:B,2,FALSE)</f>
        <v>1104391, 1192561, 1205425, 2165244, 3158584, 2606361, 3157056</v>
      </c>
      <c r="P1884">
        <v>750</v>
      </c>
      <c r="Q1884" t="s">
        <v>69</v>
      </c>
      <c r="R1884">
        <v>12</v>
      </c>
      <c r="T1884" t="s">
        <v>76</v>
      </c>
      <c r="U1884" t="s">
        <v>70</v>
      </c>
      <c r="W1884">
        <v>8.33</v>
      </c>
      <c r="X1884">
        <v>100</v>
      </c>
      <c r="AA1884" t="s">
        <v>71</v>
      </c>
      <c r="AB1884" t="s">
        <v>72</v>
      </c>
      <c r="AC1884" t="s">
        <v>72</v>
      </c>
      <c r="AD1884" t="s">
        <v>73</v>
      </c>
      <c r="AE1884" t="s">
        <v>73</v>
      </c>
    </row>
    <row r="1885" spans="1:31" x14ac:dyDescent="0.35">
      <c r="A1885" t="s">
        <v>61</v>
      </c>
      <c r="B1885">
        <v>2</v>
      </c>
      <c r="C1885">
        <v>2021</v>
      </c>
      <c r="D1885">
        <v>2188817</v>
      </c>
      <c r="E1885" t="s">
        <v>319</v>
      </c>
      <c r="F1885" t="s">
        <v>4424</v>
      </c>
      <c r="G1885" t="s">
        <v>64</v>
      </c>
      <c r="H1885" t="s">
        <v>65</v>
      </c>
      <c r="I1885" s="2">
        <v>16344001000131</v>
      </c>
      <c r="J1885" t="s">
        <v>4422</v>
      </c>
      <c r="K1885" t="s">
        <v>4425</v>
      </c>
      <c r="L1885" t="s">
        <v>68</v>
      </c>
      <c r="N1885" t="s">
        <v>108</v>
      </c>
      <c r="O1885" s="4" t="str">
        <f>VLOOKUP(N:N,Sheet1!A:B,2,FALSE)</f>
        <v>1104391, 1192561, 1205425, 2165244, 3158584, 2606361, 3157056</v>
      </c>
      <c r="P1885">
        <v>750</v>
      </c>
      <c r="Q1885" t="s">
        <v>69</v>
      </c>
      <c r="R1885">
        <v>12</v>
      </c>
      <c r="T1885">
        <v>2018</v>
      </c>
      <c r="U1885" t="s">
        <v>70</v>
      </c>
      <c r="W1885">
        <v>8.33</v>
      </c>
      <c r="X1885">
        <v>100</v>
      </c>
      <c r="AA1885" t="s">
        <v>71</v>
      </c>
      <c r="AB1885" t="s">
        <v>72</v>
      </c>
      <c r="AC1885" t="s">
        <v>72</v>
      </c>
      <c r="AD1885" t="s">
        <v>73</v>
      </c>
      <c r="AE1885" t="s">
        <v>73</v>
      </c>
    </row>
    <row r="1886" spans="1:31" x14ac:dyDescent="0.35">
      <c r="A1886" t="s">
        <v>61</v>
      </c>
      <c r="B1886">
        <v>2</v>
      </c>
      <c r="C1886">
        <v>2021</v>
      </c>
      <c r="D1886">
        <v>2188817</v>
      </c>
      <c r="E1886" t="s">
        <v>439</v>
      </c>
      <c r="F1886" t="s">
        <v>4426</v>
      </c>
      <c r="G1886" t="s">
        <v>64</v>
      </c>
      <c r="H1886" t="s">
        <v>65</v>
      </c>
      <c r="I1886" s="2">
        <v>15100001000418</v>
      </c>
      <c r="J1886" t="s">
        <v>450</v>
      </c>
      <c r="K1886" t="s">
        <v>4427</v>
      </c>
      <c r="L1886" t="s">
        <v>68</v>
      </c>
      <c r="N1886" t="s">
        <v>108</v>
      </c>
      <c r="O1886" s="4" t="str">
        <f>VLOOKUP(N:N,Sheet1!A:B,2,FALSE)</f>
        <v>1104391, 1192561, 1205425, 2165244, 3158584, 2606361, 3157056</v>
      </c>
      <c r="P1886">
        <v>750</v>
      </c>
      <c r="Q1886" t="s">
        <v>69</v>
      </c>
      <c r="R1886">
        <v>12</v>
      </c>
      <c r="T1886" t="s">
        <v>104</v>
      </c>
      <c r="U1886" t="s">
        <v>70</v>
      </c>
      <c r="W1886">
        <v>7.58</v>
      </c>
      <c r="X1886">
        <v>91</v>
      </c>
      <c r="AA1886" t="s">
        <v>71</v>
      </c>
      <c r="AB1886" t="s">
        <v>72</v>
      </c>
      <c r="AC1886" t="s">
        <v>72</v>
      </c>
      <c r="AD1886" t="s">
        <v>73</v>
      </c>
      <c r="AE1886" t="s">
        <v>73</v>
      </c>
    </row>
    <row r="1887" spans="1:31" x14ac:dyDescent="0.35">
      <c r="A1887" t="s">
        <v>61</v>
      </c>
      <c r="B1887">
        <v>2</v>
      </c>
      <c r="C1887">
        <v>2021</v>
      </c>
      <c r="D1887">
        <v>2188817</v>
      </c>
      <c r="E1887" t="s">
        <v>62</v>
      </c>
      <c r="F1887" t="s">
        <v>4428</v>
      </c>
      <c r="G1887" t="s">
        <v>64</v>
      </c>
      <c r="H1887" t="s">
        <v>65</v>
      </c>
      <c r="I1887" s="2">
        <v>19112001000245</v>
      </c>
      <c r="J1887" t="s">
        <v>4429</v>
      </c>
      <c r="K1887" t="s">
        <v>4430</v>
      </c>
      <c r="L1887" t="s">
        <v>68</v>
      </c>
      <c r="N1887" t="s">
        <v>108</v>
      </c>
      <c r="O1887" s="4" t="str">
        <f>VLOOKUP(N:N,Sheet1!A:B,2,FALSE)</f>
        <v>1104391, 1192561, 1205425, 2165244, 3158584, 2606361, 3157056</v>
      </c>
      <c r="P1887">
        <v>750</v>
      </c>
      <c r="Q1887" t="s">
        <v>69</v>
      </c>
      <c r="R1887">
        <v>6</v>
      </c>
      <c r="T1887">
        <v>2015</v>
      </c>
      <c r="U1887" t="s">
        <v>98</v>
      </c>
      <c r="W1887">
        <v>22.08</v>
      </c>
      <c r="X1887">
        <v>132.5</v>
      </c>
      <c r="AA1887" t="s">
        <v>71</v>
      </c>
      <c r="AB1887" t="s">
        <v>72</v>
      </c>
      <c r="AC1887" t="s">
        <v>72</v>
      </c>
      <c r="AD1887" t="s">
        <v>73</v>
      </c>
      <c r="AE1887" t="s">
        <v>73</v>
      </c>
    </row>
    <row r="1888" spans="1:31" x14ac:dyDescent="0.35">
      <c r="A1888" t="s">
        <v>61</v>
      </c>
      <c r="B1888">
        <v>2</v>
      </c>
      <c r="C1888">
        <v>2021</v>
      </c>
      <c r="D1888">
        <v>2188817</v>
      </c>
      <c r="E1888" t="s">
        <v>62</v>
      </c>
      <c r="F1888" t="s">
        <v>4431</v>
      </c>
      <c r="G1888" t="s">
        <v>64</v>
      </c>
      <c r="H1888" t="s">
        <v>65</v>
      </c>
      <c r="I1888" s="2">
        <v>19304001000434</v>
      </c>
      <c r="J1888" t="s">
        <v>4422</v>
      </c>
      <c r="K1888" t="s">
        <v>4432</v>
      </c>
      <c r="L1888" t="s">
        <v>68</v>
      </c>
      <c r="N1888" t="s">
        <v>108</v>
      </c>
      <c r="O1888" s="4" t="str">
        <f>VLOOKUP(N:N,Sheet1!A:B,2,FALSE)</f>
        <v>1104391, 1192561, 1205425, 2165244, 3158584, 2606361, 3157056</v>
      </c>
      <c r="P1888">
        <v>750</v>
      </c>
      <c r="Q1888" t="s">
        <v>69</v>
      </c>
      <c r="R1888">
        <v>12</v>
      </c>
      <c r="T1888">
        <v>2016</v>
      </c>
      <c r="U1888" t="s">
        <v>98</v>
      </c>
      <c r="W1888">
        <v>8.33</v>
      </c>
      <c r="X1888">
        <v>100</v>
      </c>
      <c r="AA1888" t="s">
        <v>71</v>
      </c>
      <c r="AB1888" t="s">
        <v>72</v>
      </c>
      <c r="AC1888" t="s">
        <v>72</v>
      </c>
      <c r="AD1888" t="s">
        <v>73</v>
      </c>
      <c r="AE1888" t="s">
        <v>73</v>
      </c>
    </row>
    <row r="1889" spans="1:31" x14ac:dyDescent="0.35">
      <c r="A1889" t="s">
        <v>61</v>
      </c>
      <c r="B1889">
        <v>2</v>
      </c>
      <c r="C1889">
        <v>2021</v>
      </c>
      <c r="D1889">
        <v>2188817</v>
      </c>
      <c r="E1889" t="s">
        <v>62</v>
      </c>
      <c r="F1889" t="s">
        <v>4433</v>
      </c>
      <c r="G1889" t="s">
        <v>64</v>
      </c>
      <c r="H1889" t="s">
        <v>65</v>
      </c>
      <c r="I1889" s="2" t="s">
        <v>65</v>
      </c>
      <c r="J1889" t="s">
        <v>4422</v>
      </c>
      <c r="K1889" t="s">
        <v>4434</v>
      </c>
      <c r="L1889" t="s">
        <v>68</v>
      </c>
      <c r="N1889" t="s">
        <v>108</v>
      </c>
      <c r="O1889" s="4" t="str">
        <f>VLOOKUP(N:N,Sheet1!A:B,2,FALSE)</f>
        <v>1104391, 1192561, 1205425, 2165244, 3158584, 2606361, 3157056</v>
      </c>
      <c r="P1889">
        <v>750</v>
      </c>
      <c r="Q1889" t="s">
        <v>69</v>
      </c>
      <c r="R1889">
        <v>12</v>
      </c>
      <c r="T1889" t="s">
        <v>104</v>
      </c>
      <c r="U1889" t="s">
        <v>70</v>
      </c>
      <c r="W1889">
        <v>8.33</v>
      </c>
      <c r="X1889">
        <v>100</v>
      </c>
      <c r="AA1889" t="s">
        <v>71</v>
      </c>
      <c r="AB1889" t="s">
        <v>72</v>
      </c>
      <c r="AC1889" t="s">
        <v>72</v>
      </c>
      <c r="AD1889" t="s">
        <v>73</v>
      </c>
      <c r="AE1889" t="s">
        <v>73</v>
      </c>
    </row>
    <row r="1890" spans="1:31" x14ac:dyDescent="0.35">
      <c r="A1890" t="s">
        <v>61</v>
      </c>
      <c r="B1890">
        <v>2</v>
      </c>
      <c r="C1890">
        <v>2021</v>
      </c>
      <c r="D1890">
        <v>2188817</v>
      </c>
      <c r="E1890" t="s">
        <v>319</v>
      </c>
      <c r="F1890" t="s">
        <v>4435</v>
      </c>
      <c r="G1890" t="s">
        <v>64</v>
      </c>
      <c r="H1890" t="s">
        <v>65</v>
      </c>
      <c r="I1890" s="2">
        <v>19149001000965</v>
      </c>
      <c r="J1890" t="s">
        <v>4422</v>
      </c>
      <c r="K1890" t="s">
        <v>4436</v>
      </c>
      <c r="L1890" t="s">
        <v>68</v>
      </c>
      <c r="N1890" t="s">
        <v>108</v>
      </c>
      <c r="O1890" s="4" t="str">
        <f>VLOOKUP(N:N,Sheet1!A:B,2,FALSE)</f>
        <v>1104391, 1192561, 1205425, 2165244, 3158584, 2606361, 3157056</v>
      </c>
      <c r="P1890">
        <v>750</v>
      </c>
      <c r="Q1890" t="s">
        <v>69</v>
      </c>
      <c r="R1890">
        <v>12</v>
      </c>
      <c r="T1890" t="s">
        <v>76</v>
      </c>
      <c r="U1890" t="s">
        <v>70</v>
      </c>
      <c r="W1890">
        <v>8.33</v>
      </c>
      <c r="X1890">
        <v>100</v>
      </c>
      <c r="AA1890" t="s">
        <v>71</v>
      </c>
      <c r="AB1890" t="s">
        <v>72</v>
      </c>
      <c r="AC1890" t="s">
        <v>72</v>
      </c>
      <c r="AD1890" t="s">
        <v>73</v>
      </c>
      <c r="AE1890" t="s">
        <v>73</v>
      </c>
    </row>
    <row r="1891" spans="1:31" x14ac:dyDescent="0.35">
      <c r="A1891" t="s">
        <v>61</v>
      </c>
      <c r="B1891">
        <v>2</v>
      </c>
      <c r="C1891">
        <v>2021</v>
      </c>
      <c r="D1891">
        <v>2188817</v>
      </c>
      <c r="E1891" t="s">
        <v>62</v>
      </c>
      <c r="F1891" t="s">
        <v>4437</v>
      </c>
      <c r="G1891" t="s">
        <v>64</v>
      </c>
      <c r="H1891" t="s">
        <v>65</v>
      </c>
      <c r="I1891" s="2">
        <v>16223001000103</v>
      </c>
      <c r="J1891" t="s">
        <v>4429</v>
      </c>
      <c r="K1891" t="s">
        <v>4438</v>
      </c>
      <c r="L1891" t="s">
        <v>68</v>
      </c>
      <c r="N1891" t="s">
        <v>108</v>
      </c>
      <c r="O1891" s="4" t="str">
        <f>VLOOKUP(N:N,Sheet1!A:B,2,FALSE)</f>
        <v>1104391, 1192561, 1205425, 2165244, 3158584, 2606361, 3157056</v>
      </c>
      <c r="P1891">
        <v>750</v>
      </c>
      <c r="Q1891" t="s">
        <v>69</v>
      </c>
      <c r="R1891">
        <v>6</v>
      </c>
      <c r="T1891">
        <v>2015</v>
      </c>
      <c r="U1891" t="s">
        <v>98</v>
      </c>
      <c r="W1891">
        <v>15.5</v>
      </c>
      <c r="X1891">
        <v>93</v>
      </c>
      <c r="AA1891" t="s">
        <v>71</v>
      </c>
      <c r="AB1891" t="s">
        <v>72</v>
      </c>
      <c r="AC1891" t="s">
        <v>72</v>
      </c>
      <c r="AD1891" t="s">
        <v>73</v>
      </c>
      <c r="AE1891" t="s">
        <v>73</v>
      </c>
    </row>
    <row r="1892" spans="1:31" x14ac:dyDescent="0.35">
      <c r="A1892" t="s">
        <v>61</v>
      </c>
      <c r="B1892">
        <v>2</v>
      </c>
      <c r="C1892">
        <v>2021</v>
      </c>
      <c r="D1892">
        <v>2188817</v>
      </c>
      <c r="E1892" t="s">
        <v>62</v>
      </c>
      <c r="F1892" t="s">
        <v>4439</v>
      </c>
      <c r="G1892" t="s">
        <v>64</v>
      </c>
      <c r="H1892" t="s">
        <v>65</v>
      </c>
      <c r="I1892" s="2">
        <v>19133001000566</v>
      </c>
      <c r="J1892" t="s">
        <v>4429</v>
      </c>
      <c r="K1892" t="s">
        <v>4440</v>
      </c>
      <c r="L1892" t="s">
        <v>68</v>
      </c>
      <c r="N1892" t="s">
        <v>108</v>
      </c>
      <c r="O1892" s="4" t="str">
        <f>VLOOKUP(N:N,Sheet1!A:B,2,FALSE)</f>
        <v>1104391, 1192561, 1205425, 2165244, 3158584, 2606361, 3157056</v>
      </c>
      <c r="P1892">
        <v>750</v>
      </c>
      <c r="Q1892" t="s">
        <v>69</v>
      </c>
      <c r="R1892">
        <v>6</v>
      </c>
      <c r="T1892">
        <v>2016</v>
      </c>
      <c r="U1892" t="s">
        <v>98</v>
      </c>
      <c r="W1892">
        <v>15.5</v>
      </c>
      <c r="X1892">
        <v>93</v>
      </c>
      <c r="AA1892" t="s">
        <v>71</v>
      </c>
      <c r="AB1892" t="s">
        <v>72</v>
      </c>
      <c r="AC1892" t="s">
        <v>72</v>
      </c>
      <c r="AD1892" t="s">
        <v>73</v>
      </c>
      <c r="AE1892" t="s">
        <v>73</v>
      </c>
    </row>
    <row r="1893" spans="1:31" x14ac:dyDescent="0.35">
      <c r="A1893" t="s">
        <v>61</v>
      </c>
      <c r="B1893">
        <v>2</v>
      </c>
      <c r="C1893">
        <v>2021</v>
      </c>
      <c r="D1893">
        <v>2188817</v>
      </c>
      <c r="E1893" t="s">
        <v>62</v>
      </c>
      <c r="F1893" t="s">
        <v>4441</v>
      </c>
      <c r="G1893" t="s">
        <v>64</v>
      </c>
      <c r="H1893" t="s">
        <v>65</v>
      </c>
      <c r="I1893" s="2">
        <v>19133001000566</v>
      </c>
      <c r="J1893" t="s">
        <v>4429</v>
      </c>
      <c r="K1893" t="s">
        <v>4442</v>
      </c>
      <c r="L1893" t="s">
        <v>68</v>
      </c>
      <c r="N1893" t="s">
        <v>108</v>
      </c>
      <c r="O1893" s="4" t="str">
        <f>VLOOKUP(N:N,Sheet1!A:B,2,FALSE)</f>
        <v>1104391, 1192561, 1205425, 2165244, 3158584, 2606361, 3157056</v>
      </c>
      <c r="P1893">
        <v>750</v>
      </c>
      <c r="Q1893" t="s">
        <v>69</v>
      </c>
      <c r="R1893">
        <v>6</v>
      </c>
      <c r="T1893">
        <v>2017</v>
      </c>
      <c r="U1893" t="s">
        <v>98</v>
      </c>
      <c r="W1893">
        <v>15.5</v>
      </c>
      <c r="X1893">
        <v>93</v>
      </c>
      <c r="AA1893" t="s">
        <v>71</v>
      </c>
      <c r="AB1893" t="s">
        <v>72</v>
      </c>
      <c r="AC1893" t="s">
        <v>72</v>
      </c>
      <c r="AD1893" t="s">
        <v>73</v>
      </c>
      <c r="AE1893" t="s">
        <v>73</v>
      </c>
    </row>
    <row r="1894" spans="1:31" x14ac:dyDescent="0.35">
      <c r="A1894" t="s">
        <v>61</v>
      </c>
      <c r="B1894">
        <v>2</v>
      </c>
      <c r="C1894">
        <v>2021</v>
      </c>
      <c r="D1894">
        <v>2188817</v>
      </c>
      <c r="E1894" t="s">
        <v>62</v>
      </c>
      <c r="F1894" t="s">
        <v>4443</v>
      </c>
      <c r="G1894" t="s">
        <v>64</v>
      </c>
      <c r="H1894" t="s">
        <v>65</v>
      </c>
      <c r="I1894" s="2">
        <v>19303001000919</v>
      </c>
      <c r="J1894" t="s">
        <v>4422</v>
      </c>
      <c r="K1894" t="s">
        <v>4444</v>
      </c>
      <c r="L1894" t="s">
        <v>68</v>
      </c>
      <c r="N1894" t="s">
        <v>108</v>
      </c>
      <c r="O1894" s="4" t="str">
        <f>VLOOKUP(N:N,Sheet1!A:B,2,FALSE)</f>
        <v>1104391, 1192561, 1205425, 2165244, 3158584, 2606361, 3157056</v>
      </c>
      <c r="P1894">
        <v>750</v>
      </c>
      <c r="Q1894" t="s">
        <v>69</v>
      </c>
      <c r="R1894">
        <v>12</v>
      </c>
      <c r="T1894">
        <v>2016</v>
      </c>
      <c r="U1894" t="s">
        <v>98</v>
      </c>
      <c r="W1894">
        <v>10.83</v>
      </c>
      <c r="X1894">
        <v>130</v>
      </c>
      <c r="AA1894" t="s">
        <v>71</v>
      </c>
      <c r="AB1894" t="s">
        <v>72</v>
      </c>
      <c r="AC1894" t="s">
        <v>72</v>
      </c>
      <c r="AD1894" t="s">
        <v>73</v>
      </c>
      <c r="AE1894" t="s">
        <v>73</v>
      </c>
    </row>
    <row r="1895" spans="1:31" x14ac:dyDescent="0.35">
      <c r="A1895" t="s">
        <v>61</v>
      </c>
      <c r="B1895">
        <v>2</v>
      </c>
      <c r="C1895">
        <v>2021</v>
      </c>
      <c r="D1895">
        <v>2188817</v>
      </c>
      <c r="E1895" t="s">
        <v>62</v>
      </c>
      <c r="F1895" t="s">
        <v>4445</v>
      </c>
      <c r="G1895" t="s">
        <v>64</v>
      </c>
      <c r="H1895" t="s">
        <v>65</v>
      </c>
      <c r="I1895" s="2">
        <v>19093001000963</v>
      </c>
      <c r="J1895" t="s">
        <v>4422</v>
      </c>
      <c r="K1895" t="s">
        <v>4446</v>
      </c>
      <c r="L1895" t="s">
        <v>68</v>
      </c>
      <c r="N1895" t="s">
        <v>108</v>
      </c>
      <c r="O1895" s="4" t="str">
        <f>VLOOKUP(N:N,Sheet1!A:B,2,FALSE)</f>
        <v>1104391, 1192561, 1205425, 2165244, 3158584, 2606361, 3157056</v>
      </c>
      <c r="P1895">
        <v>750</v>
      </c>
      <c r="Q1895" t="s">
        <v>69</v>
      </c>
      <c r="R1895">
        <v>12</v>
      </c>
      <c r="T1895" t="s">
        <v>104</v>
      </c>
      <c r="U1895" t="s">
        <v>70</v>
      </c>
      <c r="W1895">
        <v>10.83</v>
      </c>
      <c r="X1895">
        <v>130</v>
      </c>
      <c r="AA1895" t="s">
        <v>71</v>
      </c>
      <c r="AB1895" t="s">
        <v>72</v>
      </c>
      <c r="AC1895" t="s">
        <v>72</v>
      </c>
      <c r="AD1895" t="s">
        <v>73</v>
      </c>
      <c r="AE1895" t="s">
        <v>73</v>
      </c>
    </row>
    <row r="1896" spans="1:31" x14ac:dyDescent="0.35">
      <c r="A1896" t="s">
        <v>61</v>
      </c>
      <c r="B1896">
        <v>2</v>
      </c>
      <c r="C1896">
        <v>2021</v>
      </c>
      <c r="D1896">
        <v>2188817</v>
      </c>
      <c r="E1896" t="s">
        <v>62</v>
      </c>
      <c r="F1896" t="s">
        <v>4447</v>
      </c>
      <c r="G1896" t="s">
        <v>64</v>
      </c>
      <c r="H1896" t="s">
        <v>65</v>
      </c>
      <c r="I1896" s="2">
        <v>20059001000938</v>
      </c>
      <c r="J1896" t="s">
        <v>4422</v>
      </c>
      <c r="K1896" t="s">
        <v>4448</v>
      </c>
      <c r="L1896" t="s">
        <v>68</v>
      </c>
      <c r="N1896" t="s">
        <v>108</v>
      </c>
      <c r="O1896" s="4" t="str">
        <f>VLOOKUP(N:N,Sheet1!A:B,2,FALSE)</f>
        <v>1104391, 1192561, 1205425, 2165244, 3158584, 2606361, 3157056</v>
      </c>
      <c r="P1896">
        <v>750</v>
      </c>
      <c r="Q1896" t="s">
        <v>69</v>
      </c>
      <c r="R1896">
        <v>12</v>
      </c>
      <c r="T1896">
        <v>2017</v>
      </c>
      <c r="U1896" t="s">
        <v>98</v>
      </c>
      <c r="W1896">
        <v>21.67</v>
      </c>
      <c r="X1896">
        <v>260</v>
      </c>
      <c r="AA1896" t="s">
        <v>71</v>
      </c>
      <c r="AB1896" t="s">
        <v>72</v>
      </c>
      <c r="AC1896" t="s">
        <v>72</v>
      </c>
      <c r="AD1896" t="s">
        <v>73</v>
      </c>
      <c r="AE1896" t="s">
        <v>73</v>
      </c>
    </row>
    <row r="1897" spans="1:31" x14ac:dyDescent="0.35">
      <c r="A1897" t="s">
        <v>61</v>
      </c>
      <c r="B1897">
        <v>2</v>
      </c>
      <c r="C1897">
        <v>2021</v>
      </c>
      <c r="D1897">
        <v>2188817</v>
      </c>
      <c r="E1897" t="s">
        <v>62</v>
      </c>
      <c r="F1897" t="s">
        <v>4449</v>
      </c>
      <c r="G1897" t="s">
        <v>64</v>
      </c>
      <c r="H1897" t="s">
        <v>65</v>
      </c>
      <c r="I1897" s="2">
        <v>19112001000270</v>
      </c>
      <c r="J1897" t="s">
        <v>4422</v>
      </c>
      <c r="K1897" t="s">
        <v>4450</v>
      </c>
      <c r="L1897" t="s">
        <v>68</v>
      </c>
      <c r="O1897" s="4" t="s">
        <v>73</v>
      </c>
      <c r="P1897">
        <v>750</v>
      </c>
      <c r="Q1897" t="s">
        <v>69</v>
      </c>
      <c r="R1897">
        <v>12</v>
      </c>
      <c r="T1897">
        <v>2014</v>
      </c>
      <c r="U1897" t="s">
        <v>70</v>
      </c>
      <c r="W1897">
        <v>7.17</v>
      </c>
      <c r="X1897">
        <v>86</v>
      </c>
      <c r="AA1897" t="s">
        <v>71</v>
      </c>
      <c r="AB1897" t="s">
        <v>72</v>
      </c>
      <c r="AC1897" t="s">
        <v>72</v>
      </c>
      <c r="AD1897" t="s">
        <v>73</v>
      </c>
      <c r="AE1897" t="s">
        <v>73</v>
      </c>
    </row>
    <row r="1898" spans="1:31" x14ac:dyDescent="0.35">
      <c r="A1898" t="s">
        <v>61</v>
      </c>
      <c r="B1898">
        <v>2</v>
      </c>
      <c r="C1898">
        <v>2021</v>
      </c>
      <c r="D1898">
        <v>2188817</v>
      </c>
      <c r="E1898" t="s">
        <v>62</v>
      </c>
      <c r="F1898" t="s">
        <v>4451</v>
      </c>
      <c r="G1898" t="s">
        <v>64</v>
      </c>
      <c r="H1898" t="s">
        <v>65</v>
      </c>
      <c r="I1898" s="2">
        <v>16344001000123</v>
      </c>
      <c r="J1898" t="s">
        <v>4422</v>
      </c>
      <c r="K1898" t="s">
        <v>4452</v>
      </c>
      <c r="L1898" t="s">
        <v>68</v>
      </c>
      <c r="N1898" t="s">
        <v>108</v>
      </c>
      <c r="O1898" s="4" t="str">
        <f>VLOOKUP(N:N,Sheet1!A:B,2,FALSE)</f>
        <v>1104391, 1192561, 1205425, 2165244, 3158584, 2606361, 3157056</v>
      </c>
      <c r="P1898">
        <v>750</v>
      </c>
      <c r="Q1898" t="s">
        <v>69</v>
      </c>
      <c r="R1898">
        <v>12</v>
      </c>
      <c r="T1898" t="s">
        <v>104</v>
      </c>
      <c r="U1898" t="s">
        <v>70</v>
      </c>
      <c r="W1898">
        <v>19</v>
      </c>
      <c r="X1898">
        <v>228</v>
      </c>
      <c r="AA1898" t="s">
        <v>71</v>
      </c>
      <c r="AB1898" t="s">
        <v>72</v>
      </c>
      <c r="AC1898" t="s">
        <v>72</v>
      </c>
      <c r="AD1898" t="s">
        <v>73</v>
      </c>
      <c r="AE1898" t="s">
        <v>73</v>
      </c>
    </row>
    <row r="1899" spans="1:31" x14ac:dyDescent="0.35">
      <c r="A1899" t="s">
        <v>61</v>
      </c>
      <c r="B1899">
        <v>2</v>
      </c>
      <c r="C1899">
        <v>2021</v>
      </c>
      <c r="D1899">
        <v>2188817</v>
      </c>
      <c r="E1899" t="s">
        <v>319</v>
      </c>
      <c r="F1899" t="s">
        <v>4453</v>
      </c>
      <c r="G1899" t="s">
        <v>64</v>
      </c>
      <c r="H1899" t="s">
        <v>65</v>
      </c>
      <c r="I1899" s="2">
        <v>19093001000973</v>
      </c>
      <c r="J1899" t="s">
        <v>4422</v>
      </c>
      <c r="K1899" t="s">
        <v>4454</v>
      </c>
      <c r="L1899" t="s">
        <v>68</v>
      </c>
      <c r="O1899" s="4" t="s">
        <v>73</v>
      </c>
      <c r="P1899">
        <v>750</v>
      </c>
      <c r="Q1899" t="s">
        <v>69</v>
      </c>
      <c r="R1899">
        <v>12</v>
      </c>
      <c r="T1899" t="s">
        <v>76</v>
      </c>
      <c r="U1899" t="s">
        <v>70</v>
      </c>
      <c r="W1899">
        <v>18.5</v>
      </c>
      <c r="X1899">
        <v>222</v>
      </c>
      <c r="AA1899" t="s">
        <v>71</v>
      </c>
      <c r="AB1899" t="s">
        <v>72</v>
      </c>
      <c r="AC1899" t="s">
        <v>72</v>
      </c>
      <c r="AD1899" t="s">
        <v>73</v>
      </c>
      <c r="AE1899" t="s">
        <v>73</v>
      </c>
    </row>
    <row r="1900" spans="1:31" x14ac:dyDescent="0.35">
      <c r="A1900" t="s">
        <v>61</v>
      </c>
      <c r="B1900">
        <v>2</v>
      </c>
      <c r="C1900">
        <v>2021</v>
      </c>
      <c r="D1900">
        <v>2188817</v>
      </c>
      <c r="E1900" t="s">
        <v>319</v>
      </c>
      <c r="F1900" t="s">
        <v>4455</v>
      </c>
      <c r="G1900" t="s">
        <v>64</v>
      </c>
      <c r="H1900" t="s">
        <v>65</v>
      </c>
      <c r="I1900" s="2">
        <v>19093001000946</v>
      </c>
      <c r="J1900" t="s">
        <v>4456</v>
      </c>
      <c r="K1900" t="s">
        <v>4457</v>
      </c>
      <c r="L1900" t="s">
        <v>68</v>
      </c>
      <c r="N1900" t="s">
        <v>108</v>
      </c>
      <c r="O1900" s="4" t="str">
        <f>VLOOKUP(N:N,Sheet1!A:B,2,FALSE)</f>
        <v>1104391, 1192561, 1205425, 2165244, 3158584, 2606361, 3157056</v>
      </c>
      <c r="P1900">
        <v>750</v>
      </c>
      <c r="Q1900" t="s">
        <v>69</v>
      </c>
      <c r="R1900">
        <v>12</v>
      </c>
      <c r="T1900">
        <v>2018</v>
      </c>
      <c r="U1900" t="s">
        <v>70</v>
      </c>
      <c r="W1900">
        <v>12</v>
      </c>
      <c r="X1900">
        <v>144</v>
      </c>
      <c r="AA1900" t="s">
        <v>71</v>
      </c>
      <c r="AB1900" t="s">
        <v>72</v>
      </c>
      <c r="AC1900" t="s">
        <v>72</v>
      </c>
      <c r="AD1900" t="s">
        <v>73</v>
      </c>
      <c r="AE1900" t="s">
        <v>73</v>
      </c>
    </row>
    <row r="1901" spans="1:31" x14ac:dyDescent="0.35">
      <c r="A1901" t="s">
        <v>61</v>
      </c>
      <c r="B1901">
        <v>2</v>
      </c>
      <c r="C1901">
        <v>2021</v>
      </c>
      <c r="D1901">
        <v>2188817</v>
      </c>
      <c r="E1901" t="s">
        <v>319</v>
      </c>
      <c r="F1901" t="s">
        <v>4458</v>
      </c>
      <c r="G1901" t="s">
        <v>64</v>
      </c>
      <c r="H1901" t="s">
        <v>65</v>
      </c>
      <c r="I1901" s="2">
        <v>19093001000946</v>
      </c>
      <c r="J1901" t="s">
        <v>4456</v>
      </c>
      <c r="K1901" t="s">
        <v>4459</v>
      </c>
      <c r="L1901" t="s">
        <v>68</v>
      </c>
      <c r="N1901" t="s">
        <v>108</v>
      </c>
      <c r="O1901" s="4" t="str">
        <f>VLOOKUP(N:N,Sheet1!A:B,2,FALSE)</f>
        <v>1104391, 1192561, 1205425, 2165244, 3158584, 2606361, 3157056</v>
      </c>
      <c r="P1901">
        <v>750</v>
      </c>
      <c r="Q1901" t="s">
        <v>69</v>
      </c>
      <c r="R1901">
        <v>12</v>
      </c>
      <c r="T1901">
        <v>2019</v>
      </c>
      <c r="U1901" t="s">
        <v>70</v>
      </c>
      <c r="W1901">
        <v>12</v>
      </c>
      <c r="X1901">
        <v>144</v>
      </c>
      <c r="AA1901" t="s">
        <v>71</v>
      </c>
      <c r="AB1901" t="s">
        <v>72</v>
      </c>
      <c r="AC1901" t="s">
        <v>72</v>
      </c>
      <c r="AD1901" t="s">
        <v>73</v>
      </c>
      <c r="AE1901" t="s">
        <v>73</v>
      </c>
    </row>
    <row r="1902" spans="1:31" x14ac:dyDescent="0.35">
      <c r="A1902" t="s">
        <v>61</v>
      </c>
      <c r="B1902">
        <v>2</v>
      </c>
      <c r="C1902">
        <v>2021</v>
      </c>
      <c r="D1902">
        <v>2188817</v>
      </c>
      <c r="E1902" t="s">
        <v>319</v>
      </c>
      <c r="F1902" t="s">
        <v>4460</v>
      </c>
      <c r="G1902" t="s">
        <v>64</v>
      </c>
      <c r="H1902" t="s">
        <v>65</v>
      </c>
      <c r="I1902" s="2">
        <v>19093001000868</v>
      </c>
      <c r="J1902" t="s">
        <v>4422</v>
      </c>
      <c r="K1902" t="s">
        <v>4461</v>
      </c>
      <c r="L1902" t="s">
        <v>68</v>
      </c>
      <c r="N1902" t="s">
        <v>108</v>
      </c>
      <c r="O1902" s="4" t="str">
        <f>VLOOKUP(N:N,Sheet1!A:B,2,FALSE)</f>
        <v>1104391, 1192561, 1205425, 2165244, 3158584, 2606361, 3157056</v>
      </c>
      <c r="P1902">
        <v>750</v>
      </c>
      <c r="Q1902" t="s">
        <v>69</v>
      </c>
      <c r="R1902">
        <v>6</v>
      </c>
      <c r="T1902" t="s">
        <v>76</v>
      </c>
      <c r="U1902" t="s">
        <v>70</v>
      </c>
      <c r="W1902">
        <v>42.5</v>
      </c>
      <c r="X1902">
        <v>255</v>
      </c>
      <c r="AA1902" t="s">
        <v>71</v>
      </c>
      <c r="AB1902" t="s">
        <v>72</v>
      </c>
      <c r="AC1902" t="s">
        <v>72</v>
      </c>
      <c r="AD1902" t="s">
        <v>73</v>
      </c>
      <c r="AE1902" t="s">
        <v>73</v>
      </c>
    </row>
    <row r="1903" spans="1:31" x14ac:dyDescent="0.35">
      <c r="A1903" t="s">
        <v>61</v>
      </c>
      <c r="B1903">
        <v>2</v>
      </c>
      <c r="C1903">
        <v>2021</v>
      </c>
      <c r="D1903">
        <v>2188817</v>
      </c>
      <c r="E1903" t="s">
        <v>439</v>
      </c>
      <c r="F1903" t="s">
        <v>4462</v>
      </c>
      <c r="G1903" t="s">
        <v>64</v>
      </c>
      <c r="H1903" t="s">
        <v>65</v>
      </c>
      <c r="I1903" s="2">
        <v>17030001000405</v>
      </c>
      <c r="J1903" t="s">
        <v>450</v>
      </c>
      <c r="K1903" t="s">
        <v>4463</v>
      </c>
      <c r="L1903" t="s">
        <v>68</v>
      </c>
      <c r="N1903" t="s">
        <v>108</v>
      </c>
      <c r="O1903" s="4" t="str">
        <f>VLOOKUP(N:N,Sheet1!A:B,2,FALSE)</f>
        <v>1104391, 1192561, 1205425, 2165244, 3158584, 2606361, 3157056</v>
      </c>
      <c r="P1903">
        <v>750</v>
      </c>
      <c r="Q1903" t="s">
        <v>69</v>
      </c>
      <c r="R1903">
        <v>12</v>
      </c>
      <c r="T1903" t="s">
        <v>104</v>
      </c>
      <c r="U1903" t="s">
        <v>70</v>
      </c>
      <c r="W1903">
        <v>7.58</v>
      </c>
      <c r="X1903">
        <v>91</v>
      </c>
      <c r="AA1903" t="s">
        <v>71</v>
      </c>
      <c r="AB1903" t="s">
        <v>72</v>
      </c>
      <c r="AC1903" t="s">
        <v>72</v>
      </c>
      <c r="AD1903" t="s">
        <v>73</v>
      </c>
      <c r="AE1903" t="s">
        <v>73</v>
      </c>
    </row>
    <row r="1904" spans="1:31" x14ac:dyDescent="0.35">
      <c r="A1904" t="s">
        <v>61</v>
      </c>
      <c r="B1904">
        <v>2</v>
      </c>
      <c r="C1904">
        <v>2021</v>
      </c>
      <c r="D1904">
        <v>2188817</v>
      </c>
      <c r="E1904" t="s">
        <v>439</v>
      </c>
      <c r="F1904" t="s">
        <v>4464</v>
      </c>
      <c r="G1904" t="s">
        <v>64</v>
      </c>
      <c r="H1904" t="s">
        <v>65</v>
      </c>
      <c r="I1904" s="2">
        <v>14170001000233</v>
      </c>
      <c r="J1904" t="s">
        <v>450</v>
      </c>
      <c r="K1904" t="s">
        <v>4465</v>
      </c>
      <c r="L1904" t="s">
        <v>68</v>
      </c>
      <c r="N1904" t="s">
        <v>108</v>
      </c>
      <c r="O1904" s="4" t="str">
        <f>VLOOKUP(N:N,Sheet1!A:B,2,FALSE)</f>
        <v>1104391, 1192561, 1205425, 2165244, 3158584, 2606361, 3157056</v>
      </c>
      <c r="P1904">
        <v>750</v>
      </c>
      <c r="Q1904" t="s">
        <v>69</v>
      </c>
      <c r="R1904">
        <v>12</v>
      </c>
      <c r="T1904" t="s">
        <v>104</v>
      </c>
      <c r="U1904" t="s">
        <v>70</v>
      </c>
      <c r="W1904">
        <v>7.58</v>
      </c>
      <c r="X1904">
        <v>91</v>
      </c>
      <c r="AA1904" t="s">
        <v>71</v>
      </c>
      <c r="AB1904" t="s">
        <v>72</v>
      </c>
      <c r="AC1904" t="s">
        <v>72</v>
      </c>
      <c r="AD1904" t="s">
        <v>73</v>
      </c>
      <c r="AE1904" t="s">
        <v>73</v>
      </c>
    </row>
    <row r="1905" spans="1:31" x14ac:dyDescent="0.35">
      <c r="A1905" t="s">
        <v>61</v>
      </c>
      <c r="B1905">
        <v>2</v>
      </c>
      <c r="C1905">
        <v>2021</v>
      </c>
      <c r="D1905">
        <v>2188817</v>
      </c>
      <c r="E1905" t="s">
        <v>439</v>
      </c>
      <c r="F1905" t="s">
        <v>4466</v>
      </c>
      <c r="G1905" t="s">
        <v>64</v>
      </c>
      <c r="H1905" t="s">
        <v>65</v>
      </c>
      <c r="I1905" s="2">
        <v>16040001000514</v>
      </c>
      <c r="J1905" t="s">
        <v>450</v>
      </c>
      <c r="K1905" t="s">
        <v>4467</v>
      </c>
      <c r="L1905" t="s">
        <v>68</v>
      </c>
      <c r="N1905" t="s">
        <v>108</v>
      </c>
      <c r="O1905" s="4" t="str">
        <f>VLOOKUP(N:N,Sheet1!A:B,2,FALSE)</f>
        <v>1104391, 1192561, 1205425, 2165244, 3158584, 2606361, 3157056</v>
      </c>
      <c r="P1905">
        <v>187</v>
      </c>
      <c r="Q1905" t="s">
        <v>69</v>
      </c>
      <c r="R1905">
        <v>24</v>
      </c>
      <c r="T1905" t="s">
        <v>104</v>
      </c>
      <c r="U1905" t="s">
        <v>70</v>
      </c>
      <c r="W1905">
        <v>2.08</v>
      </c>
      <c r="X1905">
        <v>50</v>
      </c>
      <c r="AA1905" t="s">
        <v>71</v>
      </c>
      <c r="AB1905" t="s">
        <v>72</v>
      </c>
      <c r="AC1905" t="s">
        <v>72</v>
      </c>
      <c r="AD1905" t="s">
        <v>73</v>
      </c>
      <c r="AE1905" t="s">
        <v>73</v>
      </c>
    </row>
    <row r="1906" spans="1:31" x14ac:dyDescent="0.35">
      <c r="A1906" t="s">
        <v>61</v>
      </c>
      <c r="B1906">
        <v>2</v>
      </c>
      <c r="C1906">
        <v>2021</v>
      </c>
      <c r="D1906">
        <v>2188817</v>
      </c>
      <c r="E1906" t="s">
        <v>439</v>
      </c>
      <c r="F1906" t="s">
        <v>4468</v>
      </c>
      <c r="G1906" t="s">
        <v>64</v>
      </c>
      <c r="H1906" t="s">
        <v>65</v>
      </c>
      <c r="I1906" s="2">
        <v>14170001000233</v>
      </c>
      <c r="J1906" t="s">
        <v>450</v>
      </c>
      <c r="K1906" t="s">
        <v>4469</v>
      </c>
      <c r="L1906" t="s">
        <v>68</v>
      </c>
      <c r="N1906" t="s">
        <v>108</v>
      </c>
      <c r="O1906" s="4" t="str">
        <f>VLOOKUP(N:N,Sheet1!A:B,2,FALSE)</f>
        <v>1104391, 1192561, 1205425, 2165244, 3158584, 2606361, 3157056</v>
      </c>
      <c r="P1906">
        <v>187</v>
      </c>
      <c r="Q1906" t="s">
        <v>69</v>
      </c>
      <c r="R1906">
        <v>24</v>
      </c>
      <c r="T1906" t="s">
        <v>104</v>
      </c>
      <c r="U1906" t="s">
        <v>70</v>
      </c>
      <c r="W1906">
        <v>2.08</v>
      </c>
      <c r="X1906">
        <v>50</v>
      </c>
      <c r="AA1906" t="s">
        <v>71</v>
      </c>
      <c r="AB1906" t="s">
        <v>72</v>
      </c>
      <c r="AC1906" t="s">
        <v>72</v>
      </c>
      <c r="AD1906" t="s">
        <v>73</v>
      </c>
      <c r="AE1906" t="s">
        <v>73</v>
      </c>
    </row>
    <row r="1907" spans="1:31" x14ac:dyDescent="0.35">
      <c r="A1907" t="s">
        <v>61</v>
      </c>
      <c r="B1907">
        <v>2</v>
      </c>
      <c r="C1907">
        <v>2021</v>
      </c>
      <c r="D1907">
        <v>2188817</v>
      </c>
      <c r="E1907" t="s">
        <v>439</v>
      </c>
      <c r="F1907" t="s">
        <v>4470</v>
      </c>
      <c r="G1907" t="s">
        <v>64</v>
      </c>
      <c r="H1907" t="s">
        <v>65</v>
      </c>
      <c r="I1907" s="2">
        <v>14170001000233</v>
      </c>
      <c r="J1907" t="s">
        <v>450</v>
      </c>
      <c r="K1907" t="s">
        <v>4471</v>
      </c>
      <c r="L1907" t="s">
        <v>68</v>
      </c>
      <c r="N1907" t="s">
        <v>108</v>
      </c>
      <c r="O1907" s="4" t="str">
        <f>VLOOKUP(N:N,Sheet1!A:B,2,FALSE)</f>
        <v>1104391, 1192561, 1205425, 2165244, 3158584, 2606361, 3157056</v>
      </c>
      <c r="P1907">
        <v>750</v>
      </c>
      <c r="Q1907" t="s">
        <v>69</v>
      </c>
      <c r="R1907">
        <v>12</v>
      </c>
      <c r="T1907" t="s">
        <v>104</v>
      </c>
      <c r="U1907" t="s">
        <v>70</v>
      </c>
      <c r="W1907">
        <v>7.58</v>
      </c>
      <c r="X1907">
        <v>91</v>
      </c>
      <c r="AA1907" t="s">
        <v>71</v>
      </c>
      <c r="AB1907" t="s">
        <v>72</v>
      </c>
      <c r="AC1907" t="s">
        <v>72</v>
      </c>
      <c r="AD1907" t="s">
        <v>73</v>
      </c>
      <c r="AE1907" t="s">
        <v>73</v>
      </c>
    </row>
    <row r="1908" spans="1:31" x14ac:dyDescent="0.35">
      <c r="A1908" t="s">
        <v>61</v>
      </c>
      <c r="B1908">
        <v>2</v>
      </c>
      <c r="C1908">
        <v>2021</v>
      </c>
      <c r="D1908">
        <v>2188817</v>
      </c>
      <c r="E1908" t="s">
        <v>439</v>
      </c>
      <c r="F1908" t="s">
        <v>4472</v>
      </c>
      <c r="G1908" t="s">
        <v>64</v>
      </c>
      <c r="H1908" t="s">
        <v>65</v>
      </c>
      <c r="I1908" s="2">
        <v>16040001000514</v>
      </c>
      <c r="J1908" t="s">
        <v>450</v>
      </c>
      <c r="K1908" t="s">
        <v>4473</v>
      </c>
      <c r="L1908" t="s">
        <v>68</v>
      </c>
      <c r="N1908" t="s">
        <v>108</v>
      </c>
      <c r="O1908" s="4" t="str">
        <f>VLOOKUP(N:N,Sheet1!A:B,2,FALSE)</f>
        <v>1104391, 1192561, 1205425, 2165244, 3158584, 2606361, 3157056</v>
      </c>
      <c r="P1908">
        <v>187</v>
      </c>
      <c r="Q1908" t="s">
        <v>69</v>
      </c>
      <c r="R1908">
        <v>24</v>
      </c>
      <c r="T1908" t="s">
        <v>104</v>
      </c>
      <c r="U1908" t="s">
        <v>70</v>
      </c>
      <c r="W1908">
        <v>2.08</v>
      </c>
      <c r="X1908">
        <v>50</v>
      </c>
      <c r="AA1908" t="s">
        <v>71</v>
      </c>
      <c r="AB1908" t="s">
        <v>72</v>
      </c>
      <c r="AC1908" t="s">
        <v>72</v>
      </c>
      <c r="AD1908" t="s">
        <v>73</v>
      </c>
      <c r="AE1908" t="s">
        <v>73</v>
      </c>
    </row>
    <row r="1909" spans="1:31" x14ac:dyDescent="0.35">
      <c r="A1909" t="s">
        <v>61</v>
      </c>
      <c r="B1909">
        <v>2</v>
      </c>
      <c r="C1909">
        <v>2021</v>
      </c>
      <c r="D1909">
        <v>2188817</v>
      </c>
      <c r="E1909" t="s">
        <v>62</v>
      </c>
      <c r="F1909" t="s">
        <v>4474</v>
      </c>
      <c r="G1909" t="s">
        <v>64</v>
      </c>
      <c r="H1909" t="s">
        <v>65</v>
      </c>
      <c r="I1909" s="2">
        <v>19304001000449</v>
      </c>
      <c r="J1909" t="s">
        <v>4422</v>
      </c>
      <c r="K1909" t="s">
        <v>4475</v>
      </c>
      <c r="L1909" t="s">
        <v>68</v>
      </c>
      <c r="N1909" t="s">
        <v>108</v>
      </c>
      <c r="O1909" s="4" t="str">
        <f>VLOOKUP(N:N,Sheet1!A:B,2,FALSE)</f>
        <v>1104391, 1192561, 1205425, 2165244, 3158584, 2606361, 3157056</v>
      </c>
      <c r="P1909">
        <v>750</v>
      </c>
      <c r="Q1909" t="s">
        <v>69</v>
      </c>
      <c r="R1909">
        <v>12</v>
      </c>
      <c r="T1909">
        <v>2015</v>
      </c>
      <c r="U1909" t="s">
        <v>98</v>
      </c>
      <c r="W1909">
        <v>12.42</v>
      </c>
      <c r="X1909">
        <v>149</v>
      </c>
      <c r="AA1909" t="s">
        <v>71</v>
      </c>
      <c r="AB1909" t="s">
        <v>72</v>
      </c>
      <c r="AC1909" t="s">
        <v>72</v>
      </c>
      <c r="AD1909" t="s">
        <v>73</v>
      </c>
      <c r="AE1909" t="s">
        <v>73</v>
      </c>
    </row>
    <row r="1910" spans="1:31" x14ac:dyDescent="0.35">
      <c r="A1910" t="s">
        <v>61</v>
      </c>
      <c r="B1910">
        <v>2</v>
      </c>
      <c r="C1910">
        <v>2021</v>
      </c>
      <c r="D1910">
        <v>2188817</v>
      </c>
      <c r="E1910" t="s">
        <v>319</v>
      </c>
      <c r="F1910" t="s">
        <v>4476</v>
      </c>
      <c r="G1910" t="s">
        <v>64</v>
      </c>
      <c r="H1910" t="s">
        <v>65</v>
      </c>
      <c r="I1910" s="2">
        <v>19093001000983</v>
      </c>
      <c r="J1910" t="s">
        <v>4422</v>
      </c>
      <c r="K1910" t="s">
        <v>4477</v>
      </c>
      <c r="L1910" t="s">
        <v>68</v>
      </c>
      <c r="O1910" s="4" t="s">
        <v>73</v>
      </c>
      <c r="P1910">
        <v>750</v>
      </c>
      <c r="Q1910" t="s">
        <v>69</v>
      </c>
      <c r="R1910">
        <v>12</v>
      </c>
      <c r="T1910" t="s">
        <v>76</v>
      </c>
      <c r="U1910" t="s">
        <v>70</v>
      </c>
      <c r="W1910">
        <v>11.92</v>
      </c>
      <c r="X1910">
        <v>143</v>
      </c>
      <c r="AA1910" t="s">
        <v>71</v>
      </c>
      <c r="AB1910" t="s">
        <v>72</v>
      </c>
      <c r="AC1910" t="s">
        <v>72</v>
      </c>
      <c r="AD1910" t="s">
        <v>73</v>
      </c>
      <c r="AE1910" t="s">
        <v>73</v>
      </c>
    </row>
    <row r="1911" spans="1:31" x14ac:dyDescent="0.35">
      <c r="A1911" t="s">
        <v>61</v>
      </c>
      <c r="B1911">
        <v>2</v>
      </c>
      <c r="C1911">
        <v>2021</v>
      </c>
      <c r="D1911">
        <v>2188817</v>
      </c>
      <c r="E1911" t="s">
        <v>62</v>
      </c>
      <c r="F1911" t="s">
        <v>4478</v>
      </c>
      <c r="G1911" t="s">
        <v>64</v>
      </c>
      <c r="H1911" t="s">
        <v>65</v>
      </c>
      <c r="I1911" s="2">
        <v>19109001000792</v>
      </c>
      <c r="J1911" t="s">
        <v>4422</v>
      </c>
      <c r="K1911" t="s">
        <v>4479</v>
      </c>
      <c r="L1911" t="s">
        <v>68</v>
      </c>
      <c r="N1911" t="s">
        <v>108</v>
      </c>
      <c r="O1911" s="4" t="str">
        <f>VLOOKUP(N:N,Sheet1!A:B,2,FALSE)</f>
        <v>1104391, 1192561, 1205425, 2165244, 3158584, 2606361, 3157056</v>
      </c>
      <c r="P1911">
        <v>750</v>
      </c>
      <c r="Q1911" t="s">
        <v>69</v>
      </c>
      <c r="R1911">
        <v>12</v>
      </c>
      <c r="T1911">
        <v>2018</v>
      </c>
      <c r="U1911" t="s">
        <v>70</v>
      </c>
      <c r="W1911">
        <v>7.67</v>
      </c>
      <c r="X1911">
        <v>92</v>
      </c>
      <c r="AA1911" t="s">
        <v>71</v>
      </c>
      <c r="AB1911" t="s">
        <v>72</v>
      </c>
      <c r="AC1911" t="s">
        <v>72</v>
      </c>
      <c r="AD1911" t="s">
        <v>73</v>
      </c>
      <c r="AE1911" t="s">
        <v>73</v>
      </c>
    </row>
    <row r="1912" spans="1:31" x14ac:dyDescent="0.35">
      <c r="A1912" t="s">
        <v>61</v>
      </c>
      <c r="B1912">
        <v>2</v>
      </c>
      <c r="C1912">
        <v>2021</v>
      </c>
      <c r="D1912">
        <v>2188817</v>
      </c>
      <c r="E1912" t="s">
        <v>62</v>
      </c>
      <c r="F1912" t="s">
        <v>4480</v>
      </c>
      <c r="G1912" t="s">
        <v>64</v>
      </c>
      <c r="H1912" t="s">
        <v>65</v>
      </c>
      <c r="I1912" s="2">
        <v>20056001000977</v>
      </c>
      <c r="J1912" t="s">
        <v>4422</v>
      </c>
      <c r="K1912" t="s">
        <v>4481</v>
      </c>
      <c r="L1912" t="s">
        <v>68</v>
      </c>
      <c r="N1912" t="s">
        <v>108</v>
      </c>
      <c r="O1912" s="4" t="str">
        <f>VLOOKUP(N:N,Sheet1!A:B,2,FALSE)</f>
        <v>1104391, 1192561, 1205425, 2165244, 3158584, 2606361, 3157056</v>
      </c>
      <c r="P1912">
        <v>750</v>
      </c>
      <c r="Q1912" t="s">
        <v>69</v>
      </c>
      <c r="R1912">
        <v>12</v>
      </c>
      <c r="T1912">
        <v>2019</v>
      </c>
      <c r="U1912" t="s">
        <v>70</v>
      </c>
      <c r="W1912">
        <v>7.67</v>
      </c>
      <c r="X1912">
        <v>92</v>
      </c>
      <c r="AA1912" t="s">
        <v>71</v>
      </c>
      <c r="AB1912" t="s">
        <v>72</v>
      </c>
      <c r="AC1912" t="s">
        <v>72</v>
      </c>
      <c r="AD1912" t="s">
        <v>73</v>
      </c>
      <c r="AE1912" t="s">
        <v>73</v>
      </c>
    </row>
    <row r="1913" spans="1:31" x14ac:dyDescent="0.35">
      <c r="A1913" t="s">
        <v>61</v>
      </c>
      <c r="B1913">
        <v>2</v>
      </c>
      <c r="C1913">
        <v>2021</v>
      </c>
      <c r="D1913">
        <v>2188817</v>
      </c>
      <c r="E1913" t="s">
        <v>439</v>
      </c>
      <c r="F1913" t="s">
        <v>4482</v>
      </c>
      <c r="G1913" t="s">
        <v>64</v>
      </c>
      <c r="H1913" t="s">
        <v>65</v>
      </c>
      <c r="I1913" s="2">
        <v>17017001000203</v>
      </c>
      <c r="J1913" t="s">
        <v>450</v>
      </c>
      <c r="K1913" t="s">
        <v>4483</v>
      </c>
      <c r="L1913" t="s">
        <v>68</v>
      </c>
      <c r="N1913" t="s">
        <v>108</v>
      </c>
      <c r="O1913" s="4" t="str">
        <f>VLOOKUP(N:N,Sheet1!A:B,2,FALSE)</f>
        <v>1104391, 1192561, 1205425, 2165244, 3158584, 2606361, 3157056</v>
      </c>
      <c r="P1913">
        <v>750</v>
      </c>
      <c r="Q1913" t="s">
        <v>69</v>
      </c>
      <c r="R1913">
        <v>12</v>
      </c>
      <c r="T1913" t="s">
        <v>104</v>
      </c>
      <c r="U1913" t="s">
        <v>70</v>
      </c>
      <c r="W1913">
        <v>7.58</v>
      </c>
      <c r="X1913">
        <v>91</v>
      </c>
      <c r="AA1913" t="s">
        <v>71</v>
      </c>
      <c r="AB1913" t="s">
        <v>72</v>
      </c>
      <c r="AC1913" t="s">
        <v>72</v>
      </c>
      <c r="AD1913" t="s">
        <v>73</v>
      </c>
      <c r="AE1913" t="s">
        <v>73</v>
      </c>
    </row>
    <row r="1914" spans="1:31" x14ac:dyDescent="0.35">
      <c r="A1914" t="s">
        <v>61</v>
      </c>
      <c r="B1914">
        <v>2</v>
      </c>
      <c r="C1914">
        <v>2021</v>
      </c>
      <c r="D1914">
        <v>2188817</v>
      </c>
      <c r="E1914" t="s">
        <v>439</v>
      </c>
      <c r="F1914" t="s">
        <v>4484</v>
      </c>
      <c r="G1914" t="s">
        <v>64</v>
      </c>
      <c r="H1914" t="s">
        <v>65</v>
      </c>
      <c r="I1914" s="2">
        <v>17017001000203</v>
      </c>
      <c r="J1914" t="s">
        <v>450</v>
      </c>
      <c r="K1914" t="s">
        <v>4485</v>
      </c>
      <c r="L1914" t="s">
        <v>68</v>
      </c>
      <c r="N1914" t="s">
        <v>108</v>
      </c>
      <c r="O1914" s="4" t="str">
        <f>VLOOKUP(N:N,Sheet1!A:B,2,FALSE)</f>
        <v>1104391, 1192561, 1205425, 2165244, 3158584, 2606361, 3157056</v>
      </c>
      <c r="P1914">
        <v>750</v>
      </c>
      <c r="Q1914" t="s">
        <v>69</v>
      </c>
      <c r="R1914">
        <v>12</v>
      </c>
      <c r="T1914" t="s">
        <v>104</v>
      </c>
      <c r="U1914" t="s">
        <v>70</v>
      </c>
      <c r="W1914">
        <v>7.58</v>
      </c>
      <c r="X1914">
        <v>91</v>
      </c>
      <c r="AA1914" t="s">
        <v>71</v>
      </c>
      <c r="AB1914" t="s">
        <v>72</v>
      </c>
      <c r="AC1914" t="s">
        <v>72</v>
      </c>
      <c r="AD1914" t="s">
        <v>73</v>
      </c>
      <c r="AE1914" t="s">
        <v>73</v>
      </c>
    </row>
    <row r="1915" spans="1:31" x14ac:dyDescent="0.35">
      <c r="A1915" t="s">
        <v>61</v>
      </c>
      <c r="B1915">
        <v>2</v>
      </c>
      <c r="C1915">
        <v>2021</v>
      </c>
      <c r="D1915">
        <v>2188817</v>
      </c>
      <c r="E1915" t="s">
        <v>439</v>
      </c>
      <c r="F1915" t="s">
        <v>4486</v>
      </c>
      <c r="G1915" t="s">
        <v>64</v>
      </c>
      <c r="H1915" t="s">
        <v>65</v>
      </c>
      <c r="I1915" s="2">
        <v>17017001000203</v>
      </c>
      <c r="J1915" t="s">
        <v>450</v>
      </c>
      <c r="K1915" t="s">
        <v>4487</v>
      </c>
      <c r="L1915" t="s">
        <v>68</v>
      </c>
      <c r="N1915" t="s">
        <v>108</v>
      </c>
      <c r="O1915" s="4" t="str">
        <f>VLOOKUP(N:N,Sheet1!A:B,2,FALSE)</f>
        <v>1104391, 1192561, 1205425, 2165244, 3158584, 2606361, 3157056</v>
      </c>
      <c r="P1915">
        <v>187</v>
      </c>
      <c r="Q1915" t="s">
        <v>69</v>
      </c>
      <c r="R1915">
        <v>24</v>
      </c>
      <c r="T1915" t="s">
        <v>104</v>
      </c>
      <c r="U1915" t="s">
        <v>70</v>
      </c>
      <c r="W1915">
        <v>2.08</v>
      </c>
      <c r="X1915">
        <v>50</v>
      </c>
      <c r="AA1915" t="s">
        <v>71</v>
      </c>
      <c r="AB1915" t="s">
        <v>72</v>
      </c>
      <c r="AC1915" t="s">
        <v>72</v>
      </c>
      <c r="AD1915" t="s">
        <v>73</v>
      </c>
      <c r="AE1915" t="s">
        <v>73</v>
      </c>
    </row>
    <row r="1916" spans="1:31" x14ac:dyDescent="0.35">
      <c r="A1916" t="s">
        <v>61</v>
      </c>
      <c r="B1916">
        <v>2</v>
      </c>
      <c r="C1916">
        <v>2021</v>
      </c>
      <c r="D1916">
        <v>2188817</v>
      </c>
      <c r="E1916" t="s">
        <v>439</v>
      </c>
      <c r="F1916" t="s">
        <v>4488</v>
      </c>
      <c r="G1916" t="s">
        <v>64</v>
      </c>
      <c r="H1916" t="s">
        <v>65</v>
      </c>
      <c r="I1916" s="2">
        <v>17017001000203</v>
      </c>
      <c r="J1916" t="s">
        <v>450</v>
      </c>
      <c r="K1916" t="s">
        <v>4489</v>
      </c>
      <c r="L1916" t="s">
        <v>68</v>
      </c>
      <c r="N1916" t="s">
        <v>108</v>
      </c>
      <c r="O1916" s="4" t="str">
        <f>VLOOKUP(N:N,Sheet1!A:B,2,FALSE)</f>
        <v>1104391, 1192561, 1205425, 2165244, 3158584, 2606361, 3157056</v>
      </c>
      <c r="P1916">
        <v>750</v>
      </c>
      <c r="Q1916" t="s">
        <v>69</v>
      </c>
      <c r="R1916">
        <v>12</v>
      </c>
      <c r="T1916" t="s">
        <v>104</v>
      </c>
      <c r="U1916" t="s">
        <v>70</v>
      </c>
      <c r="W1916">
        <v>7.58</v>
      </c>
      <c r="X1916">
        <v>91</v>
      </c>
      <c r="AA1916" t="s">
        <v>71</v>
      </c>
      <c r="AB1916" t="s">
        <v>72</v>
      </c>
      <c r="AC1916" t="s">
        <v>72</v>
      </c>
      <c r="AD1916" t="s">
        <v>73</v>
      </c>
      <c r="AE1916" t="s">
        <v>73</v>
      </c>
    </row>
    <row r="1917" spans="1:31" x14ac:dyDescent="0.35">
      <c r="A1917" t="s">
        <v>61</v>
      </c>
      <c r="B1917">
        <v>2</v>
      </c>
      <c r="C1917">
        <v>2021</v>
      </c>
      <c r="D1917">
        <v>2188817</v>
      </c>
      <c r="E1917" t="s">
        <v>62</v>
      </c>
      <c r="F1917" t="s">
        <v>4490</v>
      </c>
      <c r="G1917" t="s">
        <v>64</v>
      </c>
      <c r="H1917" t="s">
        <v>65</v>
      </c>
      <c r="I1917" s="2">
        <v>20059001000896</v>
      </c>
      <c r="J1917" t="s">
        <v>4422</v>
      </c>
      <c r="K1917" t="s">
        <v>4475</v>
      </c>
      <c r="L1917" t="s">
        <v>68</v>
      </c>
      <c r="N1917" t="s">
        <v>108</v>
      </c>
      <c r="O1917" s="4" t="str">
        <f>VLOOKUP(N:N,Sheet1!A:B,2,FALSE)</f>
        <v>1104391, 1192561, 1205425, 2165244, 3158584, 2606361, 3157056</v>
      </c>
      <c r="P1917">
        <v>750</v>
      </c>
      <c r="Q1917" t="s">
        <v>69</v>
      </c>
      <c r="R1917">
        <v>12</v>
      </c>
      <c r="T1917">
        <v>2015</v>
      </c>
      <c r="U1917" t="s">
        <v>98</v>
      </c>
      <c r="W1917">
        <v>12.42</v>
      </c>
      <c r="X1917">
        <v>149</v>
      </c>
      <c r="AA1917" t="s">
        <v>71</v>
      </c>
      <c r="AB1917" t="s">
        <v>72</v>
      </c>
      <c r="AC1917" t="s">
        <v>72</v>
      </c>
      <c r="AD1917" t="s">
        <v>73</v>
      </c>
      <c r="AE1917" t="s">
        <v>73</v>
      </c>
    </row>
    <row r="1918" spans="1:31" x14ac:dyDescent="0.35">
      <c r="A1918" t="s">
        <v>61</v>
      </c>
      <c r="B1918">
        <v>2</v>
      </c>
      <c r="C1918">
        <v>2021</v>
      </c>
      <c r="D1918">
        <v>2188817</v>
      </c>
      <c r="E1918" t="s">
        <v>439</v>
      </c>
      <c r="F1918" t="s">
        <v>4491</v>
      </c>
      <c r="G1918" t="s">
        <v>64</v>
      </c>
      <c r="H1918" t="s">
        <v>65</v>
      </c>
      <c r="I1918" s="2">
        <v>14170001000235</v>
      </c>
      <c r="J1918" t="s">
        <v>450</v>
      </c>
      <c r="K1918" t="s">
        <v>4492</v>
      </c>
      <c r="L1918" t="s">
        <v>68</v>
      </c>
      <c r="N1918" t="s">
        <v>108</v>
      </c>
      <c r="O1918" s="4" t="str">
        <f>VLOOKUP(N:N,Sheet1!A:B,2,FALSE)</f>
        <v>1104391, 1192561, 1205425, 2165244, 3158584, 2606361, 3157056</v>
      </c>
      <c r="P1918">
        <v>750</v>
      </c>
      <c r="Q1918" t="s">
        <v>69</v>
      </c>
      <c r="R1918">
        <v>12</v>
      </c>
      <c r="T1918" t="s">
        <v>104</v>
      </c>
      <c r="U1918" t="s">
        <v>70</v>
      </c>
      <c r="W1918">
        <v>7.58</v>
      </c>
      <c r="X1918">
        <v>91</v>
      </c>
      <c r="AA1918" t="s">
        <v>71</v>
      </c>
      <c r="AB1918" t="s">
        <v>72</v>
      </c>
      <c r="AC1918" t="s">
        <v>72</v>
      </c>
      <c r="AD1918" t="s">
        <v>73</v>
      </c>
      <c r="AE1918" t="s">
        <v>73</v>
      </c>
    </row>
    <row r="1919" spans="1:31" x14ac:dyDescent="0.35">
      <c r="A1919" t="s">
        <v>61</v>
      </c>
      <c r="B1919">
        <v>2</v>
      </c>
      <c r="C1919">
        <v>2021</v>
      </c>
      <c r="D1919">
        <v>2188817</v>
      </c>
      <c r="E1919" t="s">
        <v>439</v>
      </c>
      <c r="F1919" t="s">
        <v>4493</v>
      </c>
      <c r="G1919" t="s">
        <v>64</v>
      </c>
      <c r="H1919" t="s">
        <v>65</v>
      </c>
      <c r="I1919" s="2">
        <v>16040001000521</v>
      </c>
      <c r="J1919" t="s">
        <v>450</v>
      </c>
      <c r="K1919" t="s">
        <v>4494</v>
      </c>
      <c r="L1919" t="s">
        <v>68</v>
      </c>
      <c r="N1919" t="s">
        <v>108</v>
      </c>
      <c r="O1919" s="4" t="str">
        <f>VLOOKUP(N:N,Sheet1!A:B,2,FALSE)</f>
        <v>1104391, 1192561, 1205425, 2165244, 3158584, 2606361, 3157056</v>
      </c>
      <c r="P1919">
        <v>187</v>
      </c>
      <c r="Q1919" t="s">
        <v>69</v>
      </c>
      <c r="R1919">
        <v>24</v>
      </c>
      <c r="T1919" t="s">
        <v>104</v>
      </c>
      <c r="U1919" t="s">
        <v>70</v>
      </c>
      <c r="W1919">
        <v>2.08</v>
      </c>
      <c r="X1919">
        <v>50</v>
      </c>
      <c r="AA1919" t="s">
        <v>71</v>
      </c>
      <c r="AB1919" t="s">
        <v>72</v>
      </c>
      <c r="AC1919" t="s">
        <v>72</v>
      </c>
      <c r="AD1919" t="s">
        <v>73</v>
      </c>
      <c r="AE1919" t="s">
        <v>73</v>
      </c>
    </row>
    <row r="1920" spans="1:31" x14ac:dyDescent="0.35">
      <c r="A1920" t="s">
        <v>61</v>
      </c>
      <c r="B1920">
        <v>2</v>
      </c>
      <c r="C1920">
        <v>2021</v>
      </c>
      <c r="D1920">
        <v>2188817</v>
      </c>
      <c r="E1920" t="s">
        <v>439</v>
      </c>
      <c r="F1920" t="s">
        <v>4495</v>
      </c>
      <c r="G1920" t="s">
        <v>64</v>
      </c>
      <c r="H1920" t="s">
        <v>65</v>
      </c>
      <c r="I1920" s="2">
        <v>16040001000521</v>
      </c>
      <c r="J1920" t="s">
        <v>450</v>
      </c>
      <c r="K1920" t="s">
        <v>4496</v>
      </c>
      <c r="L1920" t="s">
        <v>68</v>
      </c>
      <c r="N1920" t="s">
        <v>108</v>
      </c>
      <c r="O1920" s="4" t="str">
        <f>VLOOKUP(N:N,Sheet1!A:B,2,FALSE)</f>
        <v>1104391, 1192561, 1205425, 2165244, 3158584, 2606361, 3157056</v>
      </c>
      <c r="P1920">
        <v>187</v>
      </c>
      <c r="Q1920" t="s">
        <v>69</v>
      </c>
      <c r="R1920">
        <v>24</v>
      </c>
      <c r="T1920" t="s">
        <v>104</v>
      </c>
      <c r="U1920" t="s">
        <v>70</v>
      </c>
      <c r="W1920">
        <v>2.08</v>
      </c>
      <c r="X1920">
        <v>50</v>
      </c>
      <c r="AA1920" t="s">
        <v>71</v>
      </c>
      <c r="AB1920" t="s">
        <v>72</v>
      </c>
      <c r="AC1920" t="s">
        <v>72</v>
      </c>
      <c r="AD1920" t="s">
        <v>73</v>
      </c>
      <c r="AE1920" t="s">
        <v>73</v>
      </c>
    </row>
    <row r="1921" spans="1:37" x14ac:dyDescent="0.35">
      <c r="A1921" t="s">
        <v>61</v>
      </c>
      <c r="B1921">
        <v>2</v>
      </c>
      <c r="C1921">
        <v>2021</v>
      </c>
      <c r="D1921">
        <v>2188817</v>
      </c>
      <c r="E1921" t="s">
        <v>439</v>
      </c>
      <c r="F1921" t="s">
        <v>4497</v>
      </c>
      <c r="G1921" t="s">
        <v>64</v>
      </c>
      <c r="H1921" t="s">
        <v>65</v>
      </c>
      <c r="I1921" s="2">
        <v>14170001000235</v>
      </c>
      <c r="J1921" t="s">
        <v>450</v>
      </c>
      <c r="K1921" t="s">
        <v>4498</v>
      </c>
      <c r="L1921" t="s">
        <v>68</v>
      </c>
      <c r="N1921" t="s">
        <v>108</v>
      </c>
      <c r="O1921" s="4" t="str">
        <f>VLOOKUP(N:N,Sheet1!A:B,2,FALSE)</f>
        <v>1104391, 1192561, 1205425, 2165244, 3158584, 2606361, 3157056</v>
      </c>
      <c r="P1921">
        <v>750</v>
      </c>
      <c r="Q1921" t="s">
        <v>69</v>
      </c>
      <c r="R1921">
        <v>12</v>
      </c>
      <c r="T1921" t="s">
        <v>104</v>
      </c>
      <c r="U1921" t="s">
        <v>70</v>
      </c>
      <c r="W1921">
        <v>7.58</v>
      </c>
      <c r="X1921">
        <v>91</v>
      </c>
      <c r="AA1921" t="s">
        <v>71</v>
      </c>
      <c r="AB1921" t="s">
        <v>72</v>
      </c>
      <c r="AC1921" t="s">
        <v>72</v>
      </c>
      <c r="AD1921" t="s">
        <v>73</v>
      </c>
      <c r="AE1921" t="s">
        <v>73</v>
      </c>
    </row>
    <row r="1922" spans="1:37" x14ac:dyDescent="0.35">
      <c r="A1922" t="s">
        <v>61</v>
      </c>
      <c r="B1922">
        <v>2</v>
      </c>
      <c r="C1922">
        <v>2021</v>
      </c>
      <c r="D1922">
        <v>2188817</v>
      </c>
      <c r="E1922" t="s">
        <v>439</v>
      </c>
      <c r="F1922" t="s">
        <v>4499</v>
      </c>
      <c r="G1922" t="s">
        <v>64</v>
      </c>
      <c r="H1922" t="s">
        <v>65</v>
      </c>
      <c r="I1922" s="2">
        <v>16040001000521</v>
      </c>
      <c r="J1922" t="s">
        <v>450</v>
      </c>
      <c r="K1922" t="s">
        <v>4500</v>
      </c>
      <c r="L1922" t="s">
        <v>68</v>
      </c>
      <c r="N1922" t="s">
        <v>108</v>
      </c>
      <c r="O1922" s="4" t="str">
        <f>VLOOKUP(N:N,Sheet1!A:B,2,FALSE)</f>
        <v>1104391, 1192561, 1205425, 2165244, 3158584, 2606361, 3157056</v>
      </c>
      <c r="P1922">
        <v>187</v>
      </c>
      <c r="Q1922" t="s">
        <v>69</v>
      </c>
      <c r="R1922">
        <v>24</v>
      </c>
      <c r="T1922" t="s">
        <v>104</v>
      </c>
      <c r="U1922" t="s">
        <v>70</v>
      </c>
      <c r="W1922">
        <v>2.08</v>
      </c>
      <c r="X1922">
        <v>50</v>
      </c>
      <c r="AA1922" t="s">
        <v>71</v>
      </c>
      <c r="AB1922" t="s">
        <v>72</v>
      </c>
      <c r="AC1922" t="s">
        <v>72</v>
      </c>
      <c r="AD1922" t="s">
        <v>73</v>
      </c>
      <c r="AE1922" t="s">
        <v>73</v>
      </c>
    </row>
    <row r="1923" spans="1:37" x14ac:dyDescent="0.35">
      <c r="A1923" t="s">
        <v>61</v>
      </c>
      <c r="B1923">
        <v>2</v>
      </c>
      <c r="C1923">
        <v>2021</v>
      </c>
      <c r="D1923">
        <v>2188817</v>
      </c>
      <c r="E1923" t="s">
        <v>79</v>
      </c>
      <c r="F1923" t="s">
        <v>4501</v>
      </c>
      <c r="G1923" t="s">
        <v>64</v>
      </c>
      <c r="H1923" t="s">
        <v>65</v>
      </c>
      <c r="I1923" s="2">
        <v>20260001000508</v>
      </c>
      <c r="J1923" t="s">
        <v>4502</v>
      </c>
      <c r="K1923" t="s">
        <v>4503</v>
      </c>
      <c r="L1923" t="s">
        <v>68</v>
      </c>
      <c r="O1923" s="4" t="s">
        <v>73</v>
      </c>
      <c r="P1923">
        <v>750</v>
      </c>
      <c r="Q1923" t="s">
        <v>69</v>
      </c>
      <c r="R1923">
        <v>12</v>
      </c>
      <c r="T1923">
        <v>2019</v>
      </c>
      <c r="U1923" t="s">
        <v>70</v>
      </c>
      <c r="W1923">
        <v>12.67</v>
      </c>
      <c r="X1923">
        <v>152</v>
      </c>
      <c r="Y1923">
        <v>0</v>
      </c>
      <c r="Z1923">
        <v>0</v>
      </c>
      <c r="AA1923" t="s">
        <v>71</v>
      </c>
      <c r="AB1923" t="s">
        <v>72</v>
      </c>
      <c r="AC1923" t="s">
        <v>72</v>
      </c>
      <c r="AD1923" t="s">
        <v>73</v>
      </c>
      <c r="AE1923" t="s">
        <v>73</v>
      </c>
      <c r="AK1923" t="s">
        <v>428</v>
      </c>
    </row>
    <row r="1924" spans="1:37" x14ac:dyDescent="0.35">
      <c r="A1924" t="s">
        <v>61</v>
      </c>
      <c r="B1924">
        <v>2</v>
      </c>
      <c r="C1924">
        <v>2021</v>
      </c>
      <c r="D1924">
        <v>2188817</v>
      </c>
      <c r="E1924" t="s">
        <v>79</v>
      </c>
      <c r="F1924" t="s">
        <v>4504</v>
      </c>
      <c r="G1924" t="s">
        <v>64</v>
      </c>
      <c r="H1924" t="s">
        <v>65</v>
      </c>
      <c r="I1924" s="2">
        <v>20260001000513</v>
      </c>
      <c r="J1924" t="s">
        <v>4502</v>
      </c>
      <c r="K1924" t="s">
        <v>4505</v>
      </c>
      <c r="L1924" t="s">
        <v>68</v>
      </c>
      <c r="O1924" s="4" t="s">
        <v>73</v>
      </c>
      <c r="P1924">
        <v>750</v>
      </c>
      <c r="Q1924" t="s">
        <v>69</v>
      </c>
      <c r="R1924">
        <v>12</v>
      </c>
      <c r="T1924">
        <v>2019</v>
      </c>
      <c r="U1924" t="s">
        <v>70</v>
      </c>
      <c r="W1924">
        <v>10.42</v>
      </c>
      <c r="X1924">
        <v>125</v>
      </c>
      <c r="Y1924">
        <v>0</v>
      </c>
      <c r="Z1924">
        <v>0</v>
      </c>
      <c r="AA1924" t="s">
        <v>71</v>
      </c>
      <c r="AB1924" t="s">
        <v>72</v>
      </c>
      <c r="AC1924" t="s">
        <v>72</v>
      </c>
      <c r="AD1924" t="s">
        <v>73</v>
      </c>
      <c r="AE1924" t="s">
        <v>73</v>
      </c>
      <c r="AK1924" t="s">
        <v>428</v>
      </c>
    </row>
  </sheetData>
  <autoFilter ref="A1:BJ19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D1" sqref="D1"/>
    </sheetView>
  </sheetViews>
  <sheetFormatPr defaultRowHeight="14.5" x14ac:dyDescent="0.35"/>
  <sheetData>
    <row r="1" spans="1:2" x14ac:dyDescent="0.35">
      <c r="A1" t="s">
        <v>4509</v>
      </c>
      <c r="B1" t="s">
        <v>4510</v>
      </c>
    </row>
    <row r="2" spans="1:2" x14ac:dyDescent="0.35">
      <c r="A2" t="s">
        <v>1933</v>
      </c>
      <c r="B2">
        <v>1306010</v>
      </c>
    </row>
    <row r="3" spans="1:2" x14ac:dyDescent="0.35">
      <c r="A3" t="s">
        <v>4511</v>
      </c>
      <c r="B3" t="s">
        <v>4512</v>
      </c>
    </row>
    <row r="4" spans="1:2" x14ac:dyDescent="0.35">
      <c r="A4" t="s">
        <v>4513</v>
      </c>
      <c r="B4">
        <v>1316256</v>
      </c>
    </row>
    <row r="5" spans="1:2" x14ac:dyDescent="0.35">
      <c r="A5" t="s">
        <v>4514</v>
      </c>
      <c r="B5" t="s">
        <v>4510</v>
      </c>
    </row>
    <row r="6" spans="1:2" x14ac:dyDescent="0.35">
      <c r="A6" t="s">
        <v>4515</v>
      </c>
      <c r="B6">
        <v>1319710</v>
      </c>
    </row>
    <row r="7" spans="1:2" x14ac:dyDescent="0.35">
      <c r="A7" t="s">
        <v>4516</v>
      </c>
      <c r="B7">
        <v>1262824</v>
      </c>
    </row>
    <row r="8" spans="1:2" x14ac:dyDescent="0.35">
      <c r="A8" t="s">
        <v>4517</v>
      </c>
      <c r="B8">
        <v>1261835</v>
      </c>
    </row>
    <row r="9" spans="1:2" x14ac:dyDescent="0.35">
      <c r="A9" t="s">
        <v>4518</v>
      </c>
      <c r="B9">
        <v>1238860</v>
      </c>
    </row>
    <row r="10" spans="1:2" x14ac:dyDescent="0.35">
      <c r="A10" t="s">
        <v>4519</v>
      </c>
      <c r="B10">
        <v>1298805</v>
      </c>
    </row>
    <row r="11" spans="1:2" x14ac:dyDescent="0.35">
      <c r="A11" t="s">
        <v>4520</v>
      </c>
      <c r="B11" t="s">
        <v>4510</v>
      </c>
    </row>
    <row r="12" spans="1:2" x14ac:dyDescent="0.35">
      <c r="A12" t="s">
        <v>4521</v>
      </c>
      <c r="B12">
        <v>3157993</v>
      </c>
    </row>
    <row r="13" spans="1:2" x14ac:dyDescent="0.35">
      <c r="A13" t="s">
        <v>4522</v>
      </c>
      <c r="B13" t="s">
        <v>4523</v>
      </c>
    </row>
    <row r="14" spans="1:2" x14ac:dyDescent="0.35">
      <c r="A14" t="s">
        <v>4524</v>
      </c>
      <c r="B14" t="s">
        <v>4525</v>
      </c>
    </row>
    <row r="15" spans="1:2" x14ac:dyDescent="0.35">
      <c r="A15" t="s">
        <v>4524</v>
      </c>
      <c r="B15" t="s">
        <v>4525</v>
      </c>
    </row>
    <row r="16" spans="1:2" x14ac:dyDescent="0.35">
      <c r="A16" t="s">
        <v>4526</v>
      </c>
      <c r="B16">
        <v>2199628</v>
      </c>
    </row>
    <row r="17" spans="1:2" x14ac:dyDescent="0.35">
      <c r="A17" t="s">
        <v>4527</v>
      </c>
      <c r="B17">
        <v>1284905</v>
      </c>
    </row>
    <row r="18" spans="1:2" x14ac:dyDescent="0.35">
      <c r="A18" t="s">
        <v>4528</v>
      </c>
      <c r="B18">
        <v>1260486</v>
      </c>
    </row>
    <row r="19" spans="1:2" x14ac:dyDescent="0.35">
      <c r="A19" t="s">
        <v>4529</v>
      </c>
      <c r="B19">
        <v>2184399</v>
      </c>
    </row>
    <row r="20" spans="1:2" x14ac:dyDescent="0.35">
      <c r="A20" t="s">
        <v>4530</v>
      </c>
      <c r="B20" t="s">
        <v>4531</v>
      </c>
    </row>
    <row r="21" spans="1:2" x14ac:dyDescent="0.35">
      <c r="A21" t="s">
        <v>258</v>
      </c>
      <c r="B21">
        <v>1016028</v>
      </c>
    </row>
    <row r="22" spans="1:2" x14ac:dyDescent="0.35">
      <c r="A22" t="s">
        <v>4532</v>
      </c>
      <c r="B22" t="s">
        <v>4533</v>
      </c>
    </row>
    <row r="23" spans="1:2" x14ac:dyDescent="0.35">
      <c r="A23" t="s">
        <v>2011</v>
      </c>
      <c r="B23">
        <v>1266872</v>
      </c>
    </row>
    <row r="24" spans="1:2" x14ac:dyDescent="0.35">
      <c r="A24" t="s">
        <v>2005</v>
      </c>
      <c r="B24" t="s">
        <v>4534</v>
      </c>
    </row>
    <row r="25" spans="1:2" x14ac:dyDescent="0.35">
      <c r="A25" t="s">
        <v>480</v>
      </c>
      <c r="B25">
        <v>1260088</v>
      </c>
    </row>
    <row r="26" spans="1:2" x14ac:dyDescent="0.35">
      <c r="A26" t="s">
        <v>4535</v>
      </c>
      <c r="B26">
        <v>2010385</v>
      </c>
    </row>
    <row r="27" spans="1:2" x14ac:dyDescent="0.35">
      <c r="A27" t="s">
        <v>4536</v>
      </c>
      <c r="B27">
        <v>2170885</v>
      </c>
    </row>
    <row r="28" spans="1:2" x14ac:dyDescent="0.35">
      <c r="A28" t="s">
        <v>4537</v>
      </c>
      <c r="B28" t="s">
        <v>4538</v>
      </c>
    </row>
    <row r="29" spans="1:2" x14ac:dyDescent="0.35">
      <c r="A29" t="s">
        <v>1997</v>
      </c>
      <c r="B29">
        <v>3001459</v>
      </c>
    </row>
    <row r="30" spans="1:2" x14ac:dyDescent="0.35">
      <c r="A30" t="s">
        <v>4539</v>
      </c>
      <c r="B30" t="s">
        <v>4540</v>
      </c>
    </row>
    <row r="31" spans="1:2" x14ac:dyDescent="0.35">
      <c r="A31" t="s">
        <v>585</v>
      </c>
      <c r="B31" t="s">
        <v>4541</v>
      </c>
    </row>
    <row r="32" spans="1:2" x14ac:dyDescent="0.35">
      <c r="A32" t="s">
        <v>4542</v>
      </c>
      <c r="B32" t="s">
        <v>4543</v>
      </c>
    </row>
    <row r="33" spans="1:2" x14ac:dyDescent="0.35">
      <c r="A33" t="s">
        <v>91</v>
      </c>
      <c r="B33" t="s">
        <v>4543</v>
      </c>
    </row>
    <row r="34" spans="1:2" x14ac:dyDescent="0.35">
      <c r="A34" t="s">
        <v>529</v>
      </c>
      <c r="B34" t="s">
        <v>4543</v>
      </c>
    </row>
    <row r="35" spans="1:2" x14ac:dyDescent="0.35">
      <c r="A35" t="s">
        <v>4544</v>
      </c>
      <c r="B35" t="s">
        <v>4543</v>
      </c>
    </row>
    <row r="36" spans="1:2" x14ac:dyDescent="0.35">
      <c r="A36" t="s">
        <v>4545</v>
      </c>
      <c r="B36" t="s">
        <v>4543</v>
      </c>
    </row>
    <row r="37" spans="1:2" x14ac:dyDescent="0.35">
      <c r="A37" t="s">
        <v>4546</v>
      </c>
      <c r="B37">
        <v>1285541</v>
      </c>
    </row>
    <row r="38" spans="1:2" x14ac:dyDescent="0.35">
      <c r="A38" t="s">
        <v>4547</v>
      </c>
      <c r="B38" t="s">
        <v>4548</v>
      </c>
    </row>
    <row r="39" spans="1:2" x14ac:dyDescent="0.35">
      <c r="A39" t="s">
        <v>4549</v>
      </c>
      <c r="B39">
        <v>2184648</v>
      </c>
    </row>
    <row r="40" spans="1:2" x14ac:dyDescent="0.35">
      <c r="A40" t="s">
        <v>4550</v>
      </c>
      <c r="B40" t="s">
        <v>4551</v>
      </c>
    </row>
    <row r="41" spans="1:2" x14ac:dyDescent="0.35">
      <c r="A41" t="s">
        <v>4552</v>
      </c>
      <c r="B41">
        <v>1318394</v>
      </c>
    </row>
    <row r="42" spans="1:2" x14ac:dyDescent="0.35">
      <c r="A42" t="s">
        <v>4553</v>
      </c>
      <c r="B42">
        <v>3150735</v>
      </c>
    </row>
    <row r="43" spans="1:2" x14ac:dyDescent="0.35">
      <c r="A43" t="s">
        <v>4554</v>
      </c>
      <c r="B43" t="s">
        <v>4555</v>
      </c>
    </row>
    <row r="44" spans="1:2" x14ac:dyDescent="0.35">
      <c r="A44" t="s">
        <v>4556</v>
      </c>
      <c r="B44" t="s">
        <v>4557</v>
      </c>
    </row>
    <row r="45" spans="1:2" x14ac:dyDescent="0.35">
      <c r="A45" t="s">
        <v>4558</v>
      </c>
      <c r="B45" t="s">
        <v>4559</v>
      </c>
    </row>
    <row r="46" spans="1:2" x14ac:dyDescent="0.35">
      <c r="A46" t="s">
        <v>4560</v>
      </c>
      <c r="B46">
        <v>1311899</v>
      </c>
    </row>
    <row r="47" spans="1:2" x14ac:dyDescent="0.35">
      <c r="A47" t="s">
        <v>4561</v>
      </c>
      <c r="B47">
        <v>1311899</v>
      </c>
    </row>
    <row r="48" spans="1:2" x14ac:dyDescent="0.35">
      <c r="A48" t="s">
        <v>452</v>
      </c>
      <c r="B48">
        <v>1287431</v>
      </c>
    </row>
    <row r="49" spans="1:2" x14ac:dyDescent="0.35">
      <c r="A49" t="s">
        <v>4562</v>
      </c>
      <c r="B49" t="s">
        <v>4563</v>
      </c>
    </row>
    <row r="50" spans="1:2" x14ac:dyDescent="0.35">
      <c r="A50" t="s">
        <v>4564</v>
      </c>
      <c r="B50" t="s">
        <v>4565</v>
      </c>
    </row>
    <row r="51" spans="1:2" x14ac:dyDescent="0.35">
      <c r="A51" t="s">
        <v>3885</v>
      </c>
      <c r="B51">
        <v>2184722</v>
      </c>
    </row>
    <row r="52" spans="1:2" x14ac:dyDescent="0.35">
      <c r="A52" t="s">
        <v>2410</v>
      </c>
      <c r="B52" t="s">
        <v>4566</v>
      </c>
    </row>
    <row r="53" spans="1:2" x14ac:dyDescent="0.35">
      <c r="A53" t="s">
        <v>4567</v>
      </c>
      <c r="B53" t="s">
        <v>4568</v>
      </c>
    </row>
    <row r="54" spans="1:2" x14ac:dyDescent="0.35">
      <c r="A54" t="s">
        <v>3519</v>
      </c>
      <c r="B54">
        <v>1273743</v>
      </c>
    </row>
    <row r="55" spans="1:2" x14ac:dyDescent="0.35">
      <c r="A55" t="s">
        <v>427</v>
      </c>
      <c r="B55" t="s">
        <v>4569</v>
      </c>
    </row>
    <row r="56" spans="1:2" x14ac:dyDescent="0.35">
      <c r="A56" t="s">
        <v>4570</v>
      </c>
      <c r="B56" t="s">
        <v>4571</v>
      </c>
    </row>
    <row r="57" spans="1:2" x14ac:dyDescent="0.35">
      <c r="A57" t="s">
        <v>72</v>
      </c>
      <c r="B57" t="s">
        <v>72</v>
      </c>
    </row>
    <row r="58" spans="1:2" x14ac:dyDescent="0.35">
      <c r="A58" t="s">
        <v>4572</v>
      </c>
      <c r="B58" t="s">
        <v>4573</v>
      </c>
    </row>
    <row r="59" spans="1:2" x14ac:dyDescent="0.35">
      <c r="A59" t="s">
        <v>4574</v>
      </c>
      <c r="B59" t="s">
        <v>4575</v>
      </c>
    </row>
    <row r="60" spans="1:2" x14ac:dyDescent="0.35">
      <c r="A60" t="s">
        <v>4576</v>
      </c>
      <c r="B60">
        <v>2195104</v>
      </c>
    </row>
    <row r="61" spans="1:2" x14ac:dyDescent="0.35">
      <c r="A61" t="s">
        <v>111</v>
      </c>
      <c r="B61">
        <v>2188817</v>
      </c>
    </row>
    <row r="62" spans="1:2" x14ac:dyDescent="0.35">
      <c r="A62" t="s">
        <v>4577</v>
      </c>
      <c r="B62" t="s">
        <v>4578</v>
      </c>
    </row>
    <row r="63" spans="1:2" x14ac:dyDescent="0.35">
      <c r="A63" t="s">
        <v>4579</v>
      </c>
      <c r="B63" t="s">
        <v>4580</v>
      </c>
    </row>
    <row r="64" spans="1:2" x14ac:dyDescent="0.35">
      <c r="A64" t="s">
        <v>4581</v>
      </c>
      <c r="B64">
        <v>1296521</v>
      </c>
    </row>
    <row r="65" spans="1:2" x14ac:dyDescent="0.35">
      <c r="A65" t="s">
        <v>4582</v>
      </c>
      <c r="B65">
        <v>1296521</v>
      </c>
    </row>
    <row r="66" spans="1:2" x14ac:dyDescent="0.35">
      <c r="A66" t="s">
        <v>4583</v>
      </c>
      <c r="B66">
        <v>1310783</v>
      </c>
    </row>
    <row r="67" spans="1:2" x14ac:dyDescent="0.35">
      <c r="A67" t="s">
        <v>4584</v>
      </c>
      <c r="B67">
        <v>1310783</v>
      </c>
    </row>
    <row r="68" spans="1:2" x14ac:dyDescent="0.35">
      <c r="A68" t="s">
        <v>4585</v>
      </c>
      <c r="B68">
        <v>1281645</v>
      </c>
    </row>
    <row r="69" spans="1:2" x14ac:dyDescent="0.35">
      <c r="A69" t="s">
        <v>4586</v>
      </c>
      <c r="B69">
        <v>1287051</v>
      </c>
    </row>
    <row r="70" spans="1:2" x14ac:dyDescent="0.35">
      <c r="A70" t="s">
        <v>4587</v>
      </c>
      <c r="B70" t="s">
        <v>4588</v>
      </c>
    </row>
    <row r="71" spans="1:2" x14ac:dyDescent="0.35">
      <c r="A71" t="s">
        <v>4589</v>
      </c>
      <c r="B71" t="s">
        <v>4590</v>
      </c>
    </row>
    <row r="72" spans="1:2" x14ac:dyDescent="0.35">
      <c r="A72" t="s">
        <v>4591</v>
      </c>
      <c r="B72">
        <v>1315946</v>
      </c>
    </row>
    <row r="73" spans="1:2" x14ac:dyDescent="0.35">
      <c r="A73" t="s">
        <v>4592</v>
      </c>
      <c r="B73">
        <v>3156423</v>
      </c>
    </row>
    <row r="74" spans="1:2" x14ac:dyDescent="0.35">
      <c r="A74" t="s">
        <v>4593</v>
      </c>
      <c r="B74">
        <v>2190290</v>
      </c>
    </row>
    <row r="75" spans="1:2" x14ac:dyDescent="0.35">
      <c r="A75" t="s">
        <v>108</v>
      </c>
      <c r="B75" t="s">
        <v>4594</v>
      </c>
    </row>
    <row r="76" spans="1:2" x14ac:dyDescent="0.35">
      <c r="A76" t="s">
        <v>4595</v>
      </c>
      <c r="B76" t="s">
        <v>4596</v>
      </c>
    </row>
    <row r="77" spans="1:2" x14ac:dyDescent="0.35">
      <c r="A77" t="s">
        <v>374</v>
      </c>
      <c r="B77">
        <v>1302723</v>
      </c>
    </row>
    <row r="78" spans="1:2" x14ac:dyDescent="0.35">
      <c r="A78" t="s">
        <v>374</v>
      </c>
      <c r="B78">
        <v>1302723</v>
      </c>
    </row>
    <row r="79" spans="1:2" x14ac:dyDescent="0.35">
      <c r="A79" t="s">
        <v>638</v>
      </c>
      <c r="B79" t="s">
        <v>4597</v>
      </c>
    </row>
    <row r="80" spans="1:2" x14ac:dyDescent="0.35">
      <c r="A80" t="s">
        <v>4598</v>
      </c>
      <c r="B80">
        <v>1302468</v>
      </c>
    </row>
    <row r="81" spans="1:2" x14ac:dyDescent="0.35">
      <c r="A81" t="s">
        <v>4599</v>
      </c>
      <c r="B81" t="s">
        <v>4600</v>
      </c>
    </row>
    <row r="82" spans="1:2" x14ac:dyDescent="0.35">
      <c r="A82" t="s">
        <v>4601</v>
      </c>
      <c r="B82" t="s">
        <v>4602</v>
      </c>
    </row>
    <row r="83" spans="1:2" x14ac:dyDescent="0.35">
      <c r="A83" t="s">
        <v>4603</v>
      </c>
      <c r="B83">
        <v>1023862</v>
      </c>
    </row>
    <row r="84" spans="1:2" x14ac:dyDescent="0.35">
      <c r="A84" t="s">
        <v>383</v>
      </c>
      <c r="B84">
        <v>1281286</v>
      </c>
    </row>
    <row r="85" spans="1:2" x14ac:dyDescent="0.35">
      <c r="A85" t="s">
        <v>4604</v>
      </c>
      <c r="B85">
        <v>1314751</v>
      </c>
    </row>
    <row r="86" spans="1:2" x14ac:dyDescent="0.35">
      <c r="A86" t="s">
        <v>4605</v>
      </c>
      <c r="B86">
        <v>1185159</v>
      </c>
    </row>
    <row r="87" spans="1:2" x14ac:dyDescent="0.35">
      <c r="A87" t="s">
        <v>4606</v>
      </c>
      <c r="B87" t="s">
        <v>4607</v>
      </c>
    </row>
    <row r="88" spans="1:2" x14ac:dyDescent="0.35">
      <c r="A88" t="s">
        <v>2568</v>
      </c>
      <c r="B88">
        <v>1316268</v>
      </c>
    </row>
    <row r="89" spans="1:2" x14ac:dyDescent="0.35">
      <c r="A89" t="s">
        <v>4608</v>
      </c>
      <c r="B89" t="s">
        <v>4609</v>
      </c>
    </row>
    <row r="90" spans="1:2" x14ac:dyDescent="0.35">
      <c r="A90" t="s">
        <v>330</v>
      </c>
      <c r="B90">
        <v>1284083</v>
      </c>
    </row>
    <row r="91" spans="1:2" x14ac:dyDescent="0.35">
      <c r="A91" t="s">
        <v>1802</v>
      </c>
      <c r="B91" t="s">
        <v>4610</v>
      </c>
    </row>
    <row r="92" spans="1:2" x14ac:dyDescent="0.35">
      <c r="A92" t="s">
        <v>4611</v>
      </c>
      <c r="B92">
        <v>1313103</v>
      </c>
    </row>
    <row r="93" spans="1:2" x14ac:dyDescent="0.35">
      <c r="A93" t="s">
        <v>4612</v>
      </c>
      <c r="B93" t="s">
        <v>4613</v>
      </c>
    </row>
    <row r="94" spans="1:2" x14ac:dyDescent="0.35">
      <c r="A94" t="s">
        <v>4614</v>
      </c>
      <c r="B94" t="s">
        <v>4615</v>
      </c>
    </row>
    <row r="95" spans="1:2" x14ac:dyDescent="0.35">
      <c r="A95" t="s">
        <v>4616</v>
      </c>
      <c r="B95" t="s">
        <v>4617</v>
      </c>
    </row>
    <row r="96" spans="1:2" x14ac:dyDescent="0.35">
      <c r="A96" t="s">
        <v>3771</v>
      </c>
      <c r="B96" t="s">
        <v>4618</v>
      </c>
    </row>
    <row r="97" spans="1:2" x14ac:dyDescent="0.35">
      <c r="A97" t="s">
        <v>4619</v>
      </c>
      <c r="B97">
        <v>1257588</v>
      </c>
    </row>
    <row r="98" spans="1:2" x14ac:dyDescent="0.35">
      <c r="A98" t="s">
        <v>4620</v>
      </c>
      <c r="B98">
        <v>1299025</v>
      </c>
    </row>
    <row r="99" spans="1:2" x14ac:dyDescent="0.35">
      <c r="A99" t="s">
        <v>4621</v>
      </c>
      <c r="B99">
        <v>1286188</v>
      </c>
    </row>
    <row r="100" spans="1:2" x14ac:dyDescent="0.35">
      <c r="A100" t="s">
        <v>4622</v>
      </c>
      <c r="B100">
        <v>3146859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PricePostingExport (13)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Batista</dc:creator>
  <cp:lastModifiedBy>David Batista</cp:lastModifiedBy>
  <dcterms:created xsi:type="dcterms:W3CDTF">2020-12-23T19:41:34Z</dcterms:created>
  <dcterms:modified xsi:type="dcterms:W3CDTF">2020-12-23T21:03:52Z</dcterms:modified>
</cp:coreProperties>
</file>